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Jupiter\IFTC\FundAdmin\Financial Reporting\PIMCO EMEA\2024\03.31.2024\Drafts &amp; Comments\Quarterly Reports\GIS\Draft 1\"/>
    </mc:Choice>
  </mc:AlternateContent>
  <xr:revisionPtr revIDLastSave="0" documentId="13_ncr:1_{511C80A6-B65B-4930-AA2A-1236972274B6}" xr6:coauthVersionLast="47" xr6:coauthVersionMax="47" xr10:uidLastSave="{00000000-0000-0000-0000-000000000000}"/>
  <bookViews>
    <workbookView xWindow="-120" yWindow="-120" windowWidth="29040" windowHeight="15840" tabRatio="809" xr2:uid="{00000000-000D-0000-FFFF-FFFF00000000}"/>
  </bookViews>
  <sheets>
    <sheet name="Portfolio Holdings" sheetId="1" r:id="rId1"/>
    <sheet name="Hedge Classes" sheetId="2" r:id="rId2"/>
  </sheets>
  <definedNames>
    <definedName name="_xlnm._FilterDatabase" localSheetId="0" hidden="1">'Portfolio Holdings'!$A$18:$S$511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<sst xmlns="http://schemas.openxmlformats.org/spreadsheetml/2006/main" count="5426" uniqueCount="2050">
  <si>
    <t>Performance data current to the most recent month-end is available by calling +44 (0)20 3640 1552</t>
  </si>
  <si>
    <t/>
  </si>
  <si>
    <t>FUND ID</t>
  </si>
  <si>
    <t>CUSIP</t>
  </si>
  <si>
    <t>ISIN</t>
  </si>
  <si>
    <t>SEDOL</t>
  </si>
  <si>
    <t>TICKER</t>
  </si>
  <si>
    <t>LEGAL DESCRIPTION</t>
  </si>
  <si>
    <t>CLASS</t>
  </si>
  <si>
    <t>COUNTRY</t>
  </si>
  <si>
    <t>SECTOR/STATE/TYPE</t>
  </si>
  <si>
    <t>VARIANCE STRIKE RATE/YIELD</t>
  </si>
  <si>
    <t>MATURITY DATE</t>
  </si>
  <si>
    <t>CURRENCY</t>
  </si>
  <si>
    <t>PAR/SHARES/UNITS</t>
  </si>
  <si>
    <t>VALUE</t>
  </si>
  <si>
    <t>NET ASSETS</t>
  </si>
  <si>
    <t>COUNTERPARTY</t>
  </si>
  <si>
    <t>QUALITY</t>
  </si>
  <si>
    <t>DURATION</t>
  </si>
  <si>
    <t>BARRIER PRICE/BARRIER VALUE/</t>
  </si>
  <si>
    <t>BORROWING RATE/COUPON/EXERCISE</t>
  </si>
  <si>
    <t>PRICE/EXERCISE RATE/FIXED PRICE/</t>
  </si>
  <si>
    <t>FIXED RATE/INITIAL INDEX/LENDING</t>
  </si>
  <si>
    <t>RATE/STRIKE PRICE/STRIKE VALUE/</t>
  </si>
  <si>
    <t>EXERCISE/EXPIRATION/</t>
  </si>
  <si>
    <t>BORROWING AMOUNT/</t>
  </si>
  <si>
    <t>CONTRACTS/NOTIONAL/</t>
  </si>
  <si>
    <t>% OF</t>
  </si>
  <si>
    <t>Additional Disclosures:</t>
  </si>
  <si>
    <t>A word about some risks:</t>
  </si>
  <si>
    <t>Equities may decline in value due to both real and perceived general market, economic, and industry conditions.</t>
  </si>
  <si>
    <t>Some funds are non-diversified, and may concentrate its assets in a smaller number of issuers than a diversified fund.  Diversification does not ensure against losses.</t>
  </si>
  <si>
    <t>London</t>
  </si>
  <si>
    <t>Singapore</t>
  </si>
  <si>
    <t>Sydney</t>
  </si>
  <si>
    <t>Tokyo</t>
  </si>
  <si>
    <r>
      <t>PIMCO Europe Ltd.</t>
    </r>
    <r>
      <rPr>
        <vertAlign val="superscript"/>
        <sz val="8"/>
        <rFont val="Frutiger LT 45 Light"/>
        <family val="2"/>
      </rPr>
      <t>1</t>
    </r>
  </si>
  <si>
    <r>
      <t>PIMCO Australia Pty Ltd.</t>
    </r>
    <r>
      <rPr>
        <vertAlign val="superscript"/>
        <sz val="8"/>
        <rFont val="Frutiger LT 45 Light"/>
        <family val="2"/>
      </rPr>
      <t>3</t>
    </r>
  </si>
  <si>
    <r>
      <t>PIMCO Japan Ltd.</t>
    </r>
    <r>
      <rPr>
        <vertAlign val="superscript"/>
        <sz val="8"/>
        <rFont val="Frutiger LT 45 Light"/>
        <family val="2"/>
      </rPr>
      <t>4</t>
    </r>
  </si>
  <si>
    <t>11 Baker Street</t>
  </si>
  <si>
    <t>Registration No. 199804652K</t>
  </si>
  <si>
    <t>ABN: 54 084 280 508</t>
  </si>
  <si>
    <t>Toranomon Towers Office 18F</t>
  </si>
  <si>
    <t>London W1U 3AH</t>
  </si>
  <si>
    <t>AFS License: 246862</t>
  </si>
  <si>
    <t>4-1-28, Toranomon, Minato-ku</t>
  </si>
  <si>
    <t>England</t>
  </si>
  <si>
    <t>Level 19, 5 Marting Place</t>
  </si>
  <si>
    <t>Tokyo, 105-0001</t>
  </si>
  <si>
    <t>44-20-3640-1552</t>
  </si>
  <si>
    <t>Sydney, New South Wales 2000</t>
  </si>
  <si>
    <t xml:space="preserve">Japan </t>
  </si>
  <si>
    <t>65-6491-8000</t>
  </si>
  <si>
    <t>Australia</t>
  </si>
  <si>
    <t>813-5777-8150</t>
  </si>
  <si>
    <t>612-9279-1771</t>
  </si>
  <si>
    <t>New York</t>
  </si>
  <si>
    <t>Newport Beach</t>
  </si>
  <si>
    <t>Munich</t>
  </si>
  <si>
    <t>Toronto</t>
  </si>
  <si>
    <t>Pacific Investment Management Company LLC</t>
  </si>
  <si>
    <r>
      <t>PIMCO Canada Corp.</t>
    </r>
    <r>
      <rPr>
        <vertAlign val="superscript"/>
        <sz val="8"/>
        <rFont val="Frutiger LT 45 Light"/>
        <family val="2"/>
      </rPr>
      <t>5</t>
    </r>
  </si>
  <si>
    <t>1633 Broadway, 44th Floor</t>
  </si>
  <si>
    <t>650 Newport Center Drive</t>
  </si>
  <si>
    <t xml:space="preserve">Seidlstrasse 24 - 24a </t>
  </si>
  <si>
    <t>199 Bay Street, Suite 2050</t>
  </si>
  <si>
    <t>New York, New York 10019</t>
  </si>
  <si>
    <t xml:space="preserve">80335 Munich </t>
  </si>
  <si>
    <t>Commerce Court Station</t>
  </si>
  <si>
    <t>USA</t>
  </si>
  <si>
    <t>California, U.S.A. 92660</t>
  </si>
  <si>
    <t xml:space="preserve">Germany </t>
  </si>
  <si>
    <t>P.O. Box 363</t>
  </si>
  <si>
    <t>888-87-PIMCO</t>
  </si>
  <si>
    <t>49-89-1220-70</t>
  </si>
  <si>
    <t>Toronto, ON M5LIG2</t>
  </si>
  <si>
    <t>949-720-6000</t>
  </si>
  <si>
    <t>Canada</t>
  </si>
  <si>
    <t>Hong Kong</t>
  </si>
  <si>
    <t>Zurich</t>
  </si>
  <si>
    <r>
      <t xml:space="preserve">PIMCO Asia Limited </t>
    </r>
    <r>
      <rPr>
        <vertAlign val="superscript"/>
        <sz val="8"/>
        <rFont val="Frutiger LT 45 Light"/>
        <family val="2"/>
      </rPr>
      <t>6</t>
    </r>
  </si>
  <si>
    <t>PIMCO (Switzerland) LLC</t>
  </si>
  <si>
    <r>
      <t>22</t>
    </r>
    <r>
      <rPr>
        <vertAlign val="superscript"/>
        <sz val="8"/>
        <rFont val="Frutiger LT 45 Light"/>
        <family val="2"/>
      </rPr>
      <t xml:space="preserve">nd </t>
    </r>
    <r>
      <rPr>
        <sz val="8"/>
        <rFont val="Frutiger LT 45 Light"/>
        <family val="2"/>
      </rPr>
      <t>Floor, Unit 2201</t>
    </r>
  </si>
  <si>
    <t>(Registered in Switzerland,</t>
  </si>
  <si>
    <t>Two International Finance Centre</t>
  </si>
  <si>
    <t>Company No. CH-020.4.038.582-2)</t>
  </si>
  <si>
    <t>8 Finance Street, Central</t>
  </si>
  <si>
    <t>8002 Zurich</t>
  </si>
  <si>
    <t>Switzerland</t>
  </si>
  <si>
    <t>41 (0) 208 3867</t>
  </si>
  <si>
    <t>Investment management products and services are offered by the above entities only to persons within their respective jurisdiction, and are not available to persons where provision of such products or services is unauthorised.</t>
  </si>
  <si>
    <r>
      <t xml:space="preserve">PIMCO Funds: Global Investors Series plc is an umbrella type open-ended investment company with variable capital and is incorporated with limited liability under the laws of Ireland with registered number 276928. The information is not for use within any country or with respect to any person(s) where such use could constitute a violation of the applicable law. </t>
    </r>
    <r>
      <rPr>
        <b/>
        <u/>
        <sz val="8"/>
        <color indexed="8"/>
        <rFont val="Frutiger LT 45 Light"/>
      </rPr>
      <t>This communication must be accompanied or preceded by a PIMCO Funds: Global Investors Series plc prospectus.</t>
    </r>
    <r>
      <rPr>
        <sz val="8"/>
        <color indexed="8"/>
        <rFont val="Frutiger LT 45 Light"/>
      </rPr>
      <t xml:space="preserve"> The information contained in this communication is intended to supplement information contained in the prospectus for this Fund and must be read in conjunction therewith. Investors should consider the investment objectives, risks, charges and expenses of these Funds carefully before investing. This and other information is contained in the Fund's prospectus. Please read the prospectus carefully before you invest or send money.</t>
    </r>
  </si>
  <si>
    <t xml:space="preserve">available at http://gisnav.pimco-funds.com or by calling the PIMCO GIS Funds team at +44 (0)20 3640 1552.   </t>
  </si>
  <si>
    <r>
      <t xml:space="preserve">Past performance is not a guarantee or a reliable indicator of future results and no guarantee is being made that similar returns will be achieved in the future. </t>
    </r>
    <r>
      <rPr>
        <sz val="8"/>
        <rFont val="Frutiger LT 45 Light"/>
        <family val="2"/>
      </rPr>
      <t>Any returns shown are net of fees and other expenses and include reinvestment of dividends</t>
    </r>
    <r>
      <rPr>
        <b/>
        <sz val="8"/>
        <rFont val="Frutiger LT 45 Light"/>
        <family val="2"/>
      </rPr>
      <t>.</t>
    </r>
    <r>
      <rPr>
        <sz val="8"/>
        <rFont val="Frutiger LT 45 Light"/>
        <family val="2"/>
      </rPr>
      <t xml:space="preserve"> Any performance data represents past </t>
    </r>
  </si>
  <si>
    <t xml:space="preserve">prepayment risk and may be sensitive to changes in prevailing interest rates, when they rise the value generally declines. With corporate bonds there is no assurance that issuers will meet their obligations. An investment in high-yield securities generally involves greater risk to principal than an investment in higher-rated </t>
  </si>
  <si>
    <t xml:space="preserve">bonds. Bonds with a longer duration (a measure of the expected life of a security) tend to be more sensitive to changes in interest rates, usually making them more volatile than securities with shorter durations.  Investing in securities of smaller companies tends to be more volatile and less liquid than securities of larger </t>
  </si>
  <si>
    <t xml:space="preserve">companies.  Investing in distressed companies (both debt and equity) is speculative and may be subject to greater levels of credit, issuer and liquidity risks, and the repayment of default obligations contains significant uncertainties.  Commodity-linked derivative instruments may involve additional costs and risks such as </t>
  </si>
  <si>
    <t xml:space="preserve">changes in commodity index volatility or factors affecting a particular industry or commodity. Investing in foreign denominated and/or domiciled securities may involve heightened risk due to currency fluctuations, and economic and political risks, which may be enhanced in emerging markets. Derivatives may involve certain </t>
  </si>
  <si>
    <t xml:space="preserve">Each sector of the bond market entails risk. Some bonds may realise gains and may incur a tax liability from time to time. Any guarantee on government bonds is to the timely repayment of principal and interest, shares of a portfolio that invest in them are not guaranteed. Mortgage and Asset backed securities are subject to </t>
  </si>
  <si>
    <t>costs and risks such as liquidity, interest rate, market, credit, management and the risk that a position could not be closed when most advantageous. Investing in derivatives could lose more than the amount invested.</t>
  </si>
  <si>
    <t>prospectus of the funds, which is available on our website www.pimco.com.sg, for further details including the investment objectives, risk factors, charges and expenses of the funds carefully before investing.</t>
  </si>
  <si>
    <r>
      <t xml:space="preserve">2 </t>
    </r>
    <r>
      <rPr>
        <sz val="8"/>
        <rFont val="Frutiger LT 45 Light"/>
        <family val="2"/>
      </rPr>
      <t xml:space="preserve">PIMCO Asia Pte Ltd. is regulated by the Monetary Authority of Singapore as a holder of a capital markets services licence and an exempt financial adviser. The investment management services and products are not available to </t>
    </r>
  </si>
  <si>
    <t xml:space="preserve">persons where provision of such services and products is unauthorised. This is issued in Singapore by PIMCO Asia Pte Ltd. for information purposes only. Investors in the Singapore recognised funds should read the Singapore </t>
  </si>
  <si>
    <t>with or without the assistance of a securities advisor, whether the information contained herein is appropriate in light of their particular investment needs, objectives and financial circumstances.</t>
  </si>
  <si>
    <t xml:space="preserve">investment decision.  The information contained herein does not take into account the investment objectives, financial situation or needs of any particular investor.  Before making an investment decision investors should consider, </t>
  </si>
  <si>
    <r>
      <t xml:space="preserve">3 </t>
    </r>
    <r>
      <rPr>
        <sz val="8"/>
        <rFont val="Frutiger LT 45 Light"/>
        <family val="2"/>
      </rPr>
      <t xml:space="preserve">The services and products provided by PIMCO Australia Pty Ltd. are available only to persons who are not retail clients as defined in regulation 7.3.02(B)(10) of the old Corporations Regulations (as they applied at 10 March 2002), </t>
    </r>
  </si>
  <si>
    <t xml:space="preserve">and may acquire those products or services as a wholesale client under section 761G(4) of the Corporations Act (“Institutional Investors”).  Investors should obtain relevant and specific professional advice before making any </t>
  </si>
  <si>
    <r>
      <t xml:space="preserve">4 </t>
    </r>
    <r>
      <rPr>
        <sz val="8"/>
        <rFont val="Frutiger LT 45 Light"/>
        <family val="2"/>
      </rPr>
      <t xml:space="preserve">Security Investment Advisory Business Registration Number:  Director of Kanto Local Financial Bureau No. 768.  Discretionary Investment Advisory Business Approval Number:  Financial Reconstruction Commission No. 5.  </t>
    </r>
  </si>
  <si>
    <t>Securities Investment Trust Management Business Approval Number:  Financial Reconstruction Commission No. 27.  Japan Securities Investment Advisers Association Membership Number: 011-00768.</t>
  </si>
  <si>
    <r>
      <t xml:space="preserve">5 </t>
    </r>
    <r>
      <rPr>
        <sz val="8"/>
        <rFont val="Frutiger LT 45 Light"/>
        <family val="2"/>
      </rPr>
      <t xml:space="preserve">The products and services provided by PIMCO Canada Corp. are only available in provinces or territories of Canada to investors who are accredited investors within the meaning of the relevant provincial or territorial legislation or </t>
    </r>
  </si>
  <si>
    <t>rules and in certain provinces, only through dealers authorised for that purpose.</t>
  </si>
  <si>
    <t xml:space="preserve">the Securities and Futures Commission. </t>
  </si>
  <si>
    <t>funds, which is available on our website www.pimco.com.hk, for further details including the investment objectives, risk factors, charges and expenses of the fund carefully before investing. This website has not been reviewed by</t>
  </si>
  <si>
    <r>
      <t xml:space="preserve">6 </t>
    </r>
    <r>
      <rPr>
        <sz val="8"/>
        <rFont val="Frutiger LT 45 Light"/>
        <family val="2"/>
      </rPr>
      <t xml:space="preserve">PIMCO Asia Limited is licensed pursuant to the Securities and Futures Ordinance (“SFO”) in Hong Kong for types 1, 4 and 9 regulated activities. The asset management services and products are not available to persons where </t>
    </r>
  </si>
  <si>
    <t xml:space="preserve">provision of such services and products is unauthorised. This is issued in Hong Kong by PIMCO Asia Limited for information purposes only. Investors in the Hong Kong authorised funds should read the Hong Kong prospectus of the  </t>
  </si>
  <si>
    <t>HEDGED CLASS NAME</t>
  </si>
  <si>
    <t xml:space="preserve">8 Marina View </t>
  </si>
  <si>
    <t xml:space="preserve">#30-01 Asia Square Tower 1 </t>
  </si>
  <si>
    <t>Singapore 018960</t>
  </si>
  <si>
    <t>The Fund may use or invest in financial derivatives.</t>
  </si>
  <si>
    <r>
      <t xml:space="preserve">This is neither an offer to sell nor a solicitation of an offer to buy interest in the </t>
    </r>
    <r>
      <rPr>
        <b/>
        <sz val="8"/>
        <rFont val="Frutiger LT 45 Light"/>
      </rPr>
      <t>PIMCO Funds: Global Investors Series Funds plc</t>
    </r>
    <r>
      <rPr>
        <sz val="8"/>
        <rFont val="Frutiger LT 45 Light"/>
        <family val="2"/>
      </rPr>
      <t xml:space="preserve"> referenced herein but is provided for informational purposes only. Only qualified investors may invest in the </t>
    </r>
    <r>
      <rPr>
        <b/>
        <sz val="8"/>
        <rFont val="Frutiger LT 45 Light"/>
      </rPr>
      <t>PIMCO Funds: Global Investors Series Funds plc</t>
    </r>
    <r>
      <rPr>
        <sz val="8"/>
        <rFont val="Frutiger LT 45 Light"/>
        <family val="2"/>
      </rPr>
      <t>.</t>
    </r>
  </si>
  <si>
    <t xml:space="preserve">performance and investment return and principal value will fluctuate so that the PIMCO Funds: Global Investors Series Funds plc shares, when redeemed, may be worth more or less than the original cost. Potential differences in performance figures are due to rounding. Performance data current to the most recent month-end is </t>
  </si>
  <si>
    <r>
      <rPr>
        <b/>
        <sz val="8"/>
        <rFont val="Frutiger LT 45 Light"/>
      </rPr>
      <t>PIMCO Funds: Global Investors Series Funds plc</t>
    </r>
    <r>
      <rPr>
        <sz val="8"/>
        <rFont val="Frutiger LT 45 Light"/>
        <family val="2"/>
      </rPr>
      <t xml:space="preserve"> is distributed by PIMCO Europe Ltd., 11 Baker Street, London W1U 3AH, England.</t>
    </r>
  </si>
  <si>
    <t>For informational purposes only. For additional information and/or a copy of the Fund's prospectus, please contact the Administrator: State Street Bank, email: PIMCOFinancialReportingIreland@StateStreet.com.</t>
  </si>
  <si>
    <t>Average quality is designed to measure a portfolio's expected sensitivity to changes in credit spreads. Consequently, bond futures and interest rate swaps are included in this calculation at bond equivalent value, rather than market value, to best reflect this sensitivity. This calculation also allows a possible rating of AAA-,</t>
  </si>
  <si>
    <t>which is not used by index providers.  Portfolio structure is subject to change without notice and may not be representative of current or future allocations.</t>
  </si>
  <si>
    <r>
      <t>PIMCO Asia Pte Ltd.</t>
    </r>
    <r>
      <rPr>
        <vertAlign val="superscript"/>
        <sz val="8"/>
        <rFont val="Frutiger LT 45 Light"/>
      </rPr>
      <t>2</t>
    </r>
  </si>
  <si>
    <r>
      <t>PIMCO Europe GmbH</t>
    </r>
    <r>
      <rPr>
        <vertAlign val="superscript"/>
        <sz val="8"/>
        <rFont val="Frutiger LT 45 Light"/>
        <family val="2"/>
      </rPr>
      <t>1</t>
    </r>
  </si>
  <si>
    <t>Brandschenkestrasse 41</t>
  </si>
  <si>
    <t>This publication has not been reviewed by the Monetary Authority of Singapore.</t>
  </si>
  <si>
    <r>
      <t>1</t>
    </r>
    <r>
      <rPr>
        <sz val="8"/>
        <color indexed="8"/>
        <rFont val="Frutiger LT 45 Light"/>
      </rPr>
      <t xml:space="preserve"> PIMCO Europe Ltd. and PIMCO Europe GmbH are authorised and regulated by the Financial Conduct Authority in the UK. PIMCO Europe GmbH is additionally regulated by the BaFin in Germany in accordance with Section 32</t>
    </r>
  </si>
  <si>
    <t>of the German Banking Act.</t>
  </si>
  <si>
    <t>Portfolio Holdings</t>
  </si>
  <si>
    <t>March 31, 2024 (Unaudited)</t>
  </si>
  <si>
    <t>AP3049594</t>
  </si>
  <si>
    <t>AU3CB0248318</t>
  </si>
  <si>
    <t>BF3G7F3</t>
  </si>
  <si>
    <t>AUSGF</t>
  </si>
  <si>
    <t>Ausgrid Finance Pty. Ltd.</t>
  </si>
  <si>
    <t>Corporate Bonds &amp; Notes</t>
  </si>
  <si>
    <t>Industrials</t>
  </si>
  <si>
    <t>10/30/2024</t>
  </si>
  <si>
    <t>AUD</t>
  </si>
  <si>
    <t>BAA+</t>
  </si>
  <si>
    <t>AP6703965</t>
  </si>
  <si>
    <t>AU3FN0038881</t>
  </si>
  <si>
    <t>BF3G7D1</t>
  </si>
  <si>
    <t>BW6305849</t>
  </si>
  <si>
    <t>AU3FN0069282</t>
  </si>
  <si>
    <t>BP91172</t>
  </si>
  <si>
    <t>INGAU</t>
  </si>
  <si>
    <t>ING Bank Australia Ltd.</t>
  </si>
  <si>
    <t>Banking &amp; Finance</t>
  </si>
  <si>
    <t>05/26/2025</t>
  </si>
  <si>
    <t>AAA</t>
  </si>
  <si>
    <t>87124VAE9</t>
  </si>
  <si>
    <t>US87124VAE92</t>
  </si>
  <si>
    <t>BX1N8C6</t>
  </si>
  <si>
    <t>SYDAU</t>
  </si>
  <si>
    <t>Sydney Airport Finance Co. Pty. Ltd.</t>
  </si>
  <si>
    <t>04/30/2025</t>
  </si>
  <si>
    <t>USD</t>
  </si>
  <si>
    <t>-</t>
  </si>
  <si>
    <t>BR2600376</t>
  </si>
  <si>
    <t>AU3FN0062824</t>
  </si>
  <si>
    <t>BMT97K0</t>
  </si>
  <si>
    <t>TOYOTA</t>
  </si>
  <si>
    <t>Toyota Finance Australia Ltd.</t>
  </si>
  <si>
    <t>09/09/2024</t>
  </si>
  <si>
    <t>A+</t>
  </si>
  <si>
    <t>EK6424791</t>
  </si>
  <si>
    <t>AU3FN0025987</t>
  </si>
  <si>
    <t>BTDCJ08</t>
  </si>
  <si>
    <t>TQLAU</t>
  </si>
  <si>
    <t>Transurban Queensland Finance Pty. Ltd.</t>
  </si>
  <si>
    <t>12/16/2024</t>
  </si>
  <si>
    <t>BAA</t>
  </si>
  <si>
    <t>BR0346410</t>
  </si>
  <si>
    <t>AU3FN0062642</t>
  </si>
  <si>
    <t>VPNF</t>
  </si>
  <si>
    <t>Victoria Power Networks Finance Pty. Ltd.</t>
  </si>
  <si>
    <t>Utilities</t>
  </si>
  <si>
    <t>08/23/2024</t>
  </si>
  <si>
    <t>A-</t>
  </si>
  <si>
    <t>015857AF2</t>
  </si>
  <si>
    <t>US015857AF21</t>
  </si>
  <si>
    <t>BRS7VR5</t>
  </si>
  <si>
    <t>AQNCN</t>
  </si>
  <si>
    <t>Algonquin Power &amp; Utilities Corp.</t>
  </si>
  <si>
    <t>06/15/2026</t>
  </si>
  <si>
    <t>63307A2S3</t>
  </si>
  <si>
    <t>US63307A2S34</t>
  </si>
  <si>
    <t>BPG6ZJ0</t>
  </si>
  <si>
    <t>NACN</t>
  </si>
  <si>
    <t>National Bank of Canada</t>
  </si>
  <si>
    <t>06/09/2025</t>
  </si>
  <si>
    <t>775109CF6</t>
  </si>
  <si>
    <t>US775109CF65</t>
  </si>
  <si>
    <t>BNYJ854</t>
  </si>
  <si>
    <t>RCICN</t>
  </si>
  <si>
    <t>Rogers Communications, Inc.</t>
  </si>
  <si>
    <t>03/15/2025</t>
  </si>
  <si>
    <t>78016HZU7</t>
  </si>
  <si>
    <t>US78016HZU75</t>
  </si>
  <si>
    <t>BRJD127</t>
  </si>
  <si>
    <t>RY</t>
  </si>
  <si>
    <t>Royal Bank of Canada</t>
  </si>
  <si>
    <t>01/19/2027</t>
  </si>
  <si>
    <t>CX2KUG027</t>
  </si>
  <si>
    <t>USG06233AB96</t>
  </si>
  <si>
    <t>ATCLO</t>
  </si>
  <si>
    <t>Atlas Senior Loan Fund Ltd.</t>
  </si>
  <si>
    <t>Asset-Backed Securities</t>
  </si>
  <si>
    <t>Cayman Islands</t>
  </si>
  <si>
    <t>01/15/2031</t>
  </si>
  <si>
    <t>CX2HRK011</t>
  </si>
  <si>
    <t>USG2002LAA82</t>
  </si>
  <si>
    <t>CGMS</t>
  </si>
  <si>
    <t>Carlyle U.S. CLO Ltd.</t>
  </si>
  <si>
    <t>01/15/2030</t>
  </si>
  <si>
    <t>14315BAA4</t>
  </si>
  <si>
    <t>US14315BAA44</t>
  </si>
  <si>
    <t>CMTB82093</t>
  </si>
  <si>
    <t>USG19619AE82</t>
  </si>
  <si>
    <t>BF2DNS0</t>
  </si>
  <si>
    <t>CRMN</t>
  </si>
  <si>
    <t>Catamaran CLO Ltd.</t>
  </si>
  <si>
    <t>04/22/2030</t>
  </si>
  <si>
    <t>14889DAJ7</t>
  </si>
  <si>
    <t>US14889DAJ72</t>
  </si>
  <si>
    <t>12481QAC9</t>
  </si>
  <si>
    <t>US12481QAC96</t>
  </si>
  <si>
    <t>CBAM</t>
  </si>
  <si>
    <t>CBAM Ltd.</t>
  </si>
  <si>
    <t>04/17/2031</t>
  </si>
  <si>
    <t>CX2N38011</t>
  </si>
  <si>
    <t>USG2010KAA00</t>
  </si>
  <si>
    <t>10/20/2029</t>
  </si>
  <si>
    <t>CX2MRF029</t>
  </si>
  <si>
    <t>USG2205CAB12</t>
  </si>
  <si>
    <t>CIFC</t>
  </si>
  <si>
    <t>CIFC Funding Ltd.</t>
  </si>
  <si>
    <t>04/24/2030</t>
  </si>
  <si>
    <t>22615EAA8</t>
  </si>
  <si>
    <t>US22615EAA82</t>
  </si>
  <si>
    <t>DEN16</t>
  </si>
  <si>
    <t>Crestline Denali CLO Ltd.</t>
  </si>
  <si>
    <t>01/20/2030</t>
  </si>
  <si>
    <t>CX27LD023</t>
  </si>
  <si>
    <t>USG2850NAB58</t>
  </si>
  <si>
    <t>DRSLF</t>
  </si>
  <si>
    <t>Dryden CLO Ltd.</t>
  </si>
  <si>
    <t>07/15/2031</t>
  </si>
  <si>
    <t>26250UAQ8</t>
  </si>
  <si>
    <t>US26250UAQ85</t>
  </si>
  <si>
    <t>Dryden Senior Loan Fund</t>
  </si>
  <si>
    <t>04/15/2029</t>
  </si>
  <si>
    <t>28622QAB7</t>
  </si>
  <si>
    <t>US28622QAB77</t>
  </si>
  <si>
    <t>AWPT</t>
  </si>
  <si>
    <t>Elevation CLO Ltd.</t>
  </si>
  <si>
    <t>10/15/2029</t>
  </si>
  <si>
    <t>CX2EAF017</t>
  </si>
  <si>
    <t>USG3106PAA24</t>
  </si>
  <si>
    <t>BDFB655</t>
  </si>
  <si>
    <t>07/15/2029</t>
  </si>
  <si>
    <t>BCC2FILT4</t>
  </si>
  <si>
    <t>USG4105TAB10</t>
  </si>
  <si>
    <t>GRNPK</t>
  </si>
  <si>
    <t>Greenwood Park CLO Ltd.</t>
  </si>
  <si>
    <t>04/15/2031</t>
  </si>
  <si>
    <t>631707AL0</t>
  </si>
  <si>
    <t>US631707AL03</t>
  </si>
  <si>
    <t>NCC</t>
  </si>
  <si>
    <t>Nassau Ltd.</t>
  </si>
  <si>
    <t>CM2F68019</t>
  </si>
  <si>
    <t>USG6S34WAA79</t>
  </si>
  <si>
    <t>NEUB</t>
  </si>
  <si>
    <t>Neuberger Berman Loan Advisers CLO Ltd.</t>
  </si>
  <si>
    <t>10/19/2031</t>
  </si>
  <si>
    <t>CX2MD7014</t>
  </si>
  <si>
    <t>USG6713FAA24</t>
  </si>
  <si>
    <t>OCT18</t>
  </si>
  <si>
    <t>Octagon Investment Partners Ltd.</t>
  </si>
  <si>
    <t>04/16/2031</t>
  </si>
  <si>
    <t>CX2LN2024</t>
  </si>
  <si>
    <t>USG6716CAB49</t>
  </si>
  <si>
    <t>OCT36</t>
  </si>
  <si>
    <t>67590RAY1</t>
  </si>
  <si>
    <t>US67590RAY18</t>
  </si>
  <si>
    <t>BG4TB90</t>
  </si>
  <si>
    <t>OCTLF</t>
  </si>
  <si>
    <t>Octagon Loan Funding Ltd.</t>
  </si>
  <si>
    <t>11/18/2031</t>
  </si>
  <si>
    <t>67112GAA6</t>
  </si>
  <si>
    <t>US67112GAA67</t>
  </si>
  <si>
    <t>OZLM</t>
  </si>
  <si>
    <t>OZLM Ltd.</t>
  </si>
  <si>
    <t>67111VAC0</t>
  </si>
  <si>
    <t>US67111VAC00</t>
  </si>
  <si>
    <t>01/17/2031</t>
  </si>
  <si>
    <t>CMT805125</t>
  </si>
  <si>
    <t>USG69037AJ11</t>
  </si>
  <si>
    <t>PLMRS</t>
  </si>
  <si>
    <t>Palmer Square CLO Ltd.</t>
  </si>
  <si>
    <t>83609YAC0</t>
  </si>
  <si>
    <t>US83609YAC03</t>
  </si>
  <si>
    <t>SNDPT</t>
  </si>
  <si>
    <t>Sound Point CLO Ltd.</t>
  </si>
  <si>
    <t>04/18/2031</t>
  </si>
  <si>
    <t>BCC2FNH84</t>
  </si>
  <si>
    <t>USG8463GAB61</t>
  </si>
  <si>
    <t>STCR</t>
  </si>
  <si>
    <t>Steele Creek CLO Ltd.</t>
  </si>
  <si>
    <t>04/21/2031</t>
  </si>
  <si>
    <t>CMDG63099</t>
  </si>
  <si>
    <t>USG9010WAH46</t>
  </si>
  <si>
    <t>BF0QLQ5</t>
  </si>
  <si>
    <t>TRAL</t>
  </si>
  <si>
    <t>Tralee CLO Ltd.</t>
  </si>
  <si>
    <t>07/20/2029</t>
  </si>
  <si>
    <t>92329YAL0</t>
  </si>
  <si>
    <t>US92329YAL02</t>
  </si>
  <si>
    <t>BFM76C7</t>
  </si>
  <si>
    <t>VENTR</t>
  </si>
  <si>
    <t>Venture CLO Ltd.</t>
  </si>
  <si>
    <t>04/15/2027</t>
  </si>
  <si>
    <t>92331EAF3</t>
  </si>
  <si>
    <t>US92331EAF34</t>
  </si>
  <si>
    <t>09/07/2030</t>
  </si>
  <si>
    <t>92331MAE8</t>
  </si>
  <si>
    <t>US92331MAE84</t>
  </si>
  <si>
    <t>01/20/2029</t>
  </si>
  <si>
    <t>05401AAH4</t>
  </si>
  <si>
    <t>US05401AAH41</t>
  </si>
  <si>
    <t>BKQPZB4</t>
  </si>
  <si>
    <t>AVOL</t>
  </si>
  <si>
    <t>Avolon Holdings Funding Ltd.</t>
  </si>
  <si>
    <t>02/15/2025</t>
  </si>
  <si>
    <t>BAA-</t>
  </si>
  <si>
    <t>05401AAF8</t>
  </si>
  <si>
    <t>US05401AAF84</t>
  </si>
  <si>
    <t>BJV0CR2</t>
  </si>
  <si>
    <t>07/01/2024</t>
  </si>
  <si>
    <t>BQ0830514</t>
  </si>
  <si>
    <t>HK0000744570</t>
  </si>
  <si>
    <t>BP7L1W9</t>
  </si>
  <si>
    <t>QNBK</t>
  </si>
  <si>
    <t>QNB Finance Ltd.</t>
  </si>
  <si>
    <t>06/17/2024</t>
  </si>
  <si>
    <t>AA-</t>
  </si>
  <si>
    <t>23636BBA6</t>
  </si>
  <si>
    <t>US23636BBA61</t>
  </si>
  <si>
    <t>BPGZXD7</t>
  </si>
  <si>
    <t>DANBNK</t>
  </si>
  <si>
    <t>Danske Bank A/S</t>
  </si>
  <si>
    <t>Denmark</t>
  </si>
  <si>
    <t>09/10/2025</t>
  </si>
  <si>
    <t>23636AAV3</t>
  </si>
  <si>
    <t>US23636AAV35</t>
  </si>
  <si>
    <t>BKTPNX9</t>
  </si>
  <si>
    <t>12/20/2025</t>
  </si>
  <si>
    <t>ZK9745173</t>
  </si>
  <si>
    <t>DK0009543654</t>
  </si>
  <si>
    <t>NYKRE</t>
  </si>
  <si>
    <t>Nykredit Realkredit A/S</t>
  </si>
  <si>
    <t>04/01/2025</t>
  </si>
  <si>
    <t>DKK</t>
  </si>
  <si>
    <t>EK3714699</t>
  </si>
  <si>
    <t>DK0009798480</t>
  </si>
  <si>
    <t>BVCXTS4</t>
  </si>
  <si>
    <t>01/01/2025</t>
  </si>
  <si>
    <t>EK6597083</t>
  </si>
  <si>
    <t>DK0009296469</t>
  </si>
  <si>
    <t>BN7CC03</t>
  </si>
  <si>
    <t>RDKRE</t>
  </si>
  <si>
    <t>Realkredit Danmark A/S</t>
  </si>
  <si>
    <t>65558RAB5</t>
  </si>
  <si>
    <t>US65558RAB50</t>
  </si>
  <si>
    <t>BN95KW8</t>
  </si>
  <si>
    <t>NDAFH</t>
  </si>
  <si>
    <t>Nordea Bank Abp</t>
  </si>
  <si>
    <t>Finland</t>
  </si>
  <si>
    <t>06/06/2025</t>
  </si>
  <si>
    <t>AA</t>
  </si>
  <si>
    <t>CX44PP019</t>
  </si>
  <si>
    <t>FR001400KBX8</t>
  </si>
  <si>
    <t>CAR</t>
  </si>
  <si>
    <t>Cars Alliance Auto Leases France</t>
  </si>
  <si>
    <t>France</t>
  </si>
  <si>
    <t>10/21/2038</t>
  </si>
  <si>
    <t>EUR</t>
  </si>
  <si>
    <t>06675DCH3</t>
  </si>
  <si>
    <t>US06675DCH35</t>
  </si>
  <si>
    <t>BMGBZS3</t>
  </si>
  <si>
    <t>BFCM</t>
  </si>
  <si>
    <t>Banque Federative du Credit Mutuel S.A.</t>
  </si>
  <si>
    <t>01/23/2027</t>
  </si>
  <si>
    <t>09659W2J2</t>
  </si>
  <si>
    <t>US09659W2J22</t>
  </si>
  <si>
    <t>BJN53P0</t>
  </si>
  <si>
    <t>BNP</t>
  </si>
  <si>
    <t>BNP Paribas S.A.</t>
  </si>
  <si>
    <t>11/19/2025</t>
  </si>
  <si>
    <t>09659W2D5</t>
  </si>
  <si>
    <t>US09659W2D51</t>
  </si>
  <si>
    <t>BD9GWT2</t>
  </si>
  <si>
    <t>01/09/2025</t>
  </si>
  <si>
    <t>05584KAG3</t>
  </si>
  <si>
    <t>US05584KAG31</t>
  </si>
  <si>
    <t>BKM3QR5</t>
  </si>
  <si>
    <t>BPCEGP</t>
  </si>
  <si>
    <t>BPCE S.A.</t>
  </si>
  <si>
    <t>01/14/2025</t>
  </si>
  <si>
    <t>AO1470886</t>
  </si>
  <si>
    <t>XS1641479750</t>
  </si>
  <si>
    <t>BF7LBB8</t>
  </si>
  <si>
    <t>ACAFP</t>
  </si>
  <si>
    <t>Credit Agricole S.A.</t>
  </si>
  <si>
    <t>07/06/2027</t>
  </si>
  <si>
    <t>83368RBF8</t>
  </si>
  <si>
    <t>US83368RBF82</t>
  </si>
  <si>
    <t>BLN80Z2</t>
  </si>
  <si>
    <t>SOCGEN</t>
  </si>
  <si>
    <t>Societe Generale S.A.</t>
  </si>
  <si>
    <t>01/21/2026</t>
  </si>
  <si>
    <t>CX4D7M016</t>
  </si>
  <si>
    <t>FR001400OFW3</t>
  </si>
  <si>
    <t>Cars Alliance Auto Loans Germany</t>
  </si>
  <si>
    <t>Germany</t>
  </si>
  <si>
    <t>01/18/2036</t>
  </si>
  <si>
    <t>251526CJ6</t>
  </si>
  <si>
    <t>US251526CJ68</t>
  </si>
  <si>
    <t>BMWC8Y7</t>
  </si>
  <si>
    <t>DB</t>
  </si>
  <si>
    <t>Deutsche Bank AG</t>
  </si>
  <si>
    <t>05/28/2024</t>
  </si>
  <si>
    <t>251526BY4</t>
  </si>
  <si>
    <t>US251526BY45</t>
  </si>
  <si>
    <t>BD5KFG6</t>
  </si>
  <si>
    <t>05/30/2024</t>
  </si>
  <si>
    <t>251526CB3</t>
  </si>
  <si>
    <t>US251526CB33</t>
  </si>
  <si>
    <t>BK6X336</t>
  </si>
  <si>
    <t>11/26/2025</t>
  </si>
  <si>
    <t>ZF1499994</t>
  </si>
  <si>
    <t>DE000A3823S1</t>
  </si>
  <si>
    <t>BPCVFS8</t>
  </si>
  <si>
    <t>SHAEFF</t>
  </si>
  <si>
    <t>Schaeffler AG</t>
  </si>
  <si>
    <t>08/14/2029</t>
  </si>
  <si>
    <t>CX2NHS0R5</t>
  </si>
  <si>
    <t>XS2390844780</t>
  </si>
  <si>
    <t>BLACK</t>
  </si>
  <si>
    <t>Black Diamond CLO DAC</t>
  </si>
  <si>
    <t>Ireland</t>
  </si>
  <si>
    <t>05/15/2032</t>
  </si>
  <si>
    <t>BCC2QYLE0</t>
  </si>
  <si>
    <t>XS2306989372</t>
  </si>
  <si>
    <t>BNPAM</t>
  </si>
  <si>
    <t>BNPP AM Euro CLO DAC</t>
  </si>
  <si>
    <t>CX35030M7</t>
  </si>
  <si>
    <t>XS2350015942</t>
  </si>
  <si>
    <t>CGMSE</t>
  </si>
  <si>
    <t>Carlyle Euro CLO DAC</t>
  </si>
  <si>
    <t>CX2DP30J1</t>
  </si>
  <si>
    <t>XS2294713925</t>
  </si>
  <si>
    <t>CONTE</t>
  </si>
  <si>
    <t>Contego CLO DAC</t>
  </si>
  <si>
    <t>01/23/2030</t>
  </si>
  <si>
    <t>CX339U0U5</t>
  </si>
  <si>
    <t>XS2339929338</t>
  </si>
  <si>
    <t>HARVT</t>
  </si>
  <si>
    <t>Harvest CLO DAC</t>
  </si>
  <si>
    <t>06/26/2030</t>
  </si>
  <si>
    <t>CMEF73206</t>
  </si>
  <si>
    <t>XS2330054953</t>
  </si>
  <si>
    <t>BL59T34</t>
  </si>
  <si>
    <t>OHECP</t>
  </si>
  <si>
    <t>Oak Hill European Credit Partners DAC</t>
  </si>
  <si>
    <t>10/20/2031</t>
  </si>
  <si>
    <t>CX3ATS016</t>
  </si>
  <si>
    <t>XS2397057402</t>
  </si>
  <si>
    <t>PSTET</t>
  </si>
  <si>
    <t>Palmer Square European Loan Funding DAC</t>
  </si>
  <si>
    <t>CX37AP019</t>
  </si>
  <si>
    <t>XS2372348800</t>
  </si>
  <si>
    <t>CMOD07331</t>
  </si>
  <si>
    <t>XS2367217879</t>
  </si>
  <si>
    <t>TIKEH</t>
  </si>
  <si>
    <t>Tikehau CLO DAC</t>
  </si>
  <si>
    <t>08/04/2034</t>
  </si>
  <si>
    <t>BCC2G0SM0</t>
  </si>
  <si>
    <t>XS1800191386</t>
  </si>
  <si>
    <t>VOYE</t>
  </si>
  <si>
    <t>Voya Euro CLO DAC</t>
  </si>
  <si>
    <t>10/15/2030</t>
  </si>
  <si>
    <t>00774MAU9</t>
  </si>
  <si>
    <t>US00774MAU99</t>
  </si>
  <si>
    <t>BP2DYM1</t>
  </si>
  <si>
    <t>AER</t>
  </si>
  <si>
    <t>AerCap Ireland Capital DAC</t>
  </si>
  <si>
    <t>10/29/2024</t>
  </si>
  <si>
    <t>ZS0897596</t>
  </si>
  <si>
    <t>USG82296AD99</t>
  </si>
  <si>
    <t>BHL1CQ0</t>
  </si>
  <si>
    <t>SMBCAC</t>
  </si>
  <si>
    <t>SMBC Aviation Capital Finance DAC</t>
  </si>
  <si>
    <t>04/15/2024</t>
  </si>
  <si>
    <t>78448TAE2</t>
  </si>
  <si>
    <t>US78448TAE29</t>
  </si>
  <si>
    <t>BJ84DF2</t>
  </si>
  <si>
    <t>465077AK1</t>
  </si>
  <si>
    <t>IL0060001943</t>
  </si>
  <si>
    <t>BSKPFS3</t>
  </si>
  <si>
    <t>ISRELE</t>
  </si>
  <si>
    <t>Israel Electric Corp. Ltd.</t>
  </si>
  <si>
    <t>Israel</t>
  </si>
  <si>
    <t>11/12/2024</t>
  </si>
  <si>
    <t>BR2408747</t>
  </si>
  <si>
    <t>XS2383887598</t>
  </si>
  <si>
    <t>BNYC433</t>
  </si>
  <si>
    <t>NIPPBK</t>
  </si>
  <si>
    <t>Aozora Bank Ltd.</t>
  </si>
  <si>
    <t>Japan</t>
  </si>
  <si>
    <t>606822CP7</t>
  </si>
  <si>
    <t>US606822CP74</t>
  </si>
  <si>
    <t>BMDQF81</t>
  </si>
  <si>
    <t>MUFG</t>
  </si>
  <si>
    <t>Mitsubishi UFJ Financial Group, Inc.</t>
  </si>
  <si>
    <t>09/12/2025</t>
  </si>
  <si>
    <t>606822CJ1</t>
  </si>
  <si>
    <t>US606822CJ15</t>
  </si>
  <si>
    <t>BKP95L7</t>
  </si>
  <si>
    <t>07/18/2025</t>
  </si>
  <si>
    <t>60687YAW9</t>
  </si>
  <si>
    <t>US60687YAW93</t>
  </si>
  <si>
    <t>BK0P8N3</t>
  </si>
  <si>
    <t>MIZUHO</t>
  </si>
  <si>
    <t>Mizuho Financial Group, Inc.</t>
  </si>
  <si>
    <t>07/16/2025</t>
  </si>
  <si>
    <t>654744AB7</t>
  </si>
  <si>
    <t>US654744AB77</t>
  </si>
  <si>
    <t>BM9C0G6</t>
  </si>
  <si>
    <t>NSANY</t>
  </si>
  <si>
    <t>Nissan Motor Co. Ltd.</t>
  </si>
  <si>
    <t>09/17/2025</t>
  </si>
  <si>
    <t>65535HAR0</t>
  </si>
  <si>
    <t>US65535HAR03</t>
  </si>
  <si>
    <t>BL5C1W6</t>
  </si>
  <si>
    <t>NOMURA</t>
  </si>
  <si>
    <t>Nomura Holdings, Inc.</t>
  </si>
  <si>
    <t>65535HAP4</t>
  </si>
  <si>
    <t>US65535HAP47</t>
  </si>
  <si>
    <t>BKX9PB9</t>
  </si>
  <si>
    <t>01/16/2025</t>
  </si>
  <si>
    <t>686330AK7</t>
  </si>
  <si>
    <t>US686330AK78</t>
  </si>
  <si>
    <t>BD2CH70</t>
  </si>
  <si>
    <t>ORIX</t>
  </si>
  <si>
    <t>ORIX Corp.</t>
  </si>
  <si>
    <t>12/04/2024</t>
  </si>
  <si>
    <t>69832AAB2</t>
  </si>
  <si>
    <t>US69832AAB26</t>
  </si>
  <si>
    <t>BKFH1K2</t>
  </si>
  <si>
    <t>MATSEL</t>
  </si>
  <si>
    <t>Panasonic Holdings Corp.</t>
  </si>
  <si>
    <t>07/19/2024</t>
  </si>
  <si>
    <t>AZ5974433</t>
  </si>
  <si>
    <t>USJ6354YAP90</t>
  </si>
  <si>
    <t>BK5RS34</t>
  </si>
  <si>
    <t>BS4737828</t>
  </si>
  <si>
    <t>USJ4881VAA55</t>
  </si>
  <si>
    <t>BN6SNT8</t>
  </si>
  <si>
    <t>NECELE</t>
  </si>
  <si>
    <t>Renesas Electronics Corp.</t>
  </si>
  <si>
    <t>11/26/2024</t>
  </si>
  <si>
    <t>75972BAA9</t>
  </si>
  <si>
    <t>US75972BAA98</t>
  </si>
  <si>
    <t>BLGTTF5</t>
  </si>
  <si>
    <t>ZQ0115043</t>
  </si>
  <si>
    <t>XS2034071733</t>
  </si>
  <si>
    <t>BK8JJZ6</t>
  </si>
  <si>
    <t>SUMIBK</t>
  </si>
  <si>
    <t>Sumitomo Mitsui Financial Group, Inc.</t>
  </si>
  <si>
    <t>10/16/2024</t>
  </si>
  <si>
    <t>86562MCU2</t>
  </si>
  <si>
    <t>US86562MCU27</t>
  </si>
  <si>
    <t>BNNMB66</t>
  </si>
  <si>
    <t>01/13/2026</t>
  </si>
  <si>
    <t>86563VBL2</t>
  </si>
  <si>
    <t>US86563VBL27</t>
  </si>
  <si>
    <t>BKSBL56</t>
  </si>
  <si>
    <t>SUMITR</t>
  </si>
  <si>
    <t>Sumitomo Mitsui Trust Bank Ltd.</t>
  </si>
  <si>
    <t>09/14/2026</t>
  </si>
  <si>
    <t>CX4BN7015</t>
  </si>
  <si>
    <t>XS2741308493</t>
  </si>
  <si>
    <t>DRVUK</t>
  </si>
  <si>
    <t>Compartment Driver UK Eight</t>
  </si>
  <si>
    <t>Luxembourg</t>
  </si>
  <si>
    <t>09/25/2031</t>
  </si>
  <si>
    <t>GBP</t>
  </si>
  <si>
    <t>00084DBC3</t>
  </si>
  <si>
    <t>US00084DBC39</t>
  </si>
  <si>
    <t>BMWPXQ3</t>
  </si>
  <si>
    <t>ABNANV</t>
  </si>
  <si>
    <t>ABN AMRO Bank NV</t>
  </si>
  <si>
    <t>Netherlands</t>
  </si>
  <si>
    <t>10/13/2026</t>
  </si>
  <si>
    <t>21688ABE1</t>
  </si>
  <si>
    <t>US21688ABE10</t>
  </si>
  <si>
    <t>BSQPV89</t>
  </si>
  <si>
    <t>RABOBK</t>
  </si>
  <si>
    <t>Cooperatieve Rabobank UA</t>
  </si>
  <si>
    <t>03/05/2027</t>
  </si>
  <si>
    <t>26835PAF7</t>
  </si>
  <si>
    <t>US26835PAF71</t>
  </si>
  <si>
    <t>BF5SP19</t>
  </si>
  <si>
    <t>EDPPL</t>
  </si>
  <si>
    <t>EDP Finance BV</t>
  </si>
  <si>
    <t>07/15/2024</t>
  </si>
  <si>
    <t>ZR4855493</t>
  </si>
  <si>
    <t>USN30707AM05</t>
  </si>
  <si>
    <t>BK5W9D6</t>
  </si>
  <si>
    <t>ENELIM</t>
  </si>
  <si>
    <t>Enel Finance International NV</t>
  </si>
  <si>
    <t>09/10/2024</t>
  </si>
  <si>
    <t>29278GAL2</t>
  </si>
  <si>
    <t>US29278GAL23</t>
  </si>
  <si>
    <t>BK5W947</t>
  </si>
  <si>
    <t>29278GAV0</t>
  </si>
  <si>
    <t>US29278GAV05</t>
  </si>
  <si>
    <t>BLD3LF4</t>
  </si>
  <si>
    <t>06/15/2025</t>
  </si>
  <si>
    <t>29278GAZ1</t>
  </si>
  <si>
    <t>US29278GAZ19</t>
  </si>
  <si>
    <t>BQKR7W3</t>
  </si>
  <si>
    <t>10/14/2025</t>
  </si>
  <si>
    <t>456837AX1</t>
  </si>
  <si>
    <t>US456837AX12</t>
  </si>
  <si>
    <t>BLFF1D6</t>
  </si>
  <si>
    <t>INTNED</t>
  </si>
  <si>
    <t>ING Groep NV</t>
  </si>
  <si>
    <t>04/01/2027</t>
  </si>
  <si>
    <t>456837BD4</t>
  </si>
  <si>
    <t>US456837BD49</t>
  </si>
  <si>
    <t>BMFCZJ8</t>
  </si>
  <si>
    <t>03/28/2026</t>
  </si>
  <si>
    <t>47216QAA1</t>
  </si>
  <si>
    <t>US47216QAA13</t>
  </si>
  <si>
    <t>BP0TWG1</t>
  </si>
  <si>
    <t>JDEPNA</t>
  </si>
  <si>
    <t>JDE Peet's NV</t>
  </si>
  <si>
    <t>09/24/2024</t>
  </si>
  <si>
    <t>52206AAD2</t>
  </si>
  <si>
    <t>US52206AAD28</t>
  </si>
  <si>
    <t>BK6XZD0</t>
  </si>
  <si>
    <t>LPTY</t>
  </si>
  <si>
    <t>LeasePlan Corp. NV</t>
  </si>
  <si>
    <t>10/24/2024</t>
  </si>
  <si>
    <t>23341CAC7</t>
  </si>
  <si>
    <t>US23341CAC73</t>
  </si>
  <si>
    <t>BP9S4T6</t>
  </si>
  <si>
    <t>DNBNO</t>
  </si>
  <si>
    <t>DNB Bank ASA</t>
  </si>
  <si>
    <t>Norway</t>
  </si>
  <si>
    <t>10/09/2026</t>
  </si>
  <si>
    <t>80414L2H7</t>
  </si>
  <si>
    <t>US80414L2H78</t>
  </si>
  <si>
    <t>BLD4ZH7</t>
  </si>
  <si>
    <t>ARAMCO</t>
  </si>
  <si>
    <t>Saudi Arabian Oil Co.</t>
  </si>
  <si>
    <t>Saudi Arabia</t>
  </si>
  <si>
    <t>11/24/2025</t>
  </si>
  <si>
    <t>24023KAG3</t>
  </si>
  <si>
    <t>US24023KAG31</t>
  </si>
  <si>
    <t>BP8KRH2</t>
  </si>
  <si>
    <t>DBSSP</t>
  </si>
  <si>
    <t>DBS Group Holdings Ltd.</t>
  </si>
  <si>
    <t>11/22/2024</t>
  </si>
  <si>
    <t>ZQ2359391</t>
  </si>
  <si>
    <t>AU3FN0051199</t>
  </si>
  <si>
    <t>BK5X5M0</t>
  </si>
  <si>
    <t>KOSOPW</t>
  </si>
  <si>
    <t>Korea Southern Power Co. Ltd.</t>
  </si>
  <si>
    <t>South Korea</t>
  </si>
  <si>
    <t>ZR4784677</t>
  </si>
  <si>
    <t>XS2045892085</t>
  </si>
  <si>
    <t>BJYPQ50</t>
  </si>
  <si>
    <t>HYUELE</t>
  </si>
  <si>
    <t>SK Hynix, Inc.</t>
  </si>
  <si>
    <t>09/17/2024</t>
  </si>
  <si>
    <t>ZF0967934</t>
  </si>
  <si>
    <t>USY8085FBT67</t>
  </si>
  <si>
    <t>BPQV4H6</t>
  </si>
  <si>
    <t>01/16/2027</t>
  </si>
  <si>
    <t>ZM2585457</t>
  </si>
  <si>
    <t>USY8085FBJ85</t>
  </si>
  <si>
    <t>BQFKPL2</t>
  </si>
  <si>
    <t>01/17/2026</t>
  </si>
  <si>
    <t>05971KAM1</t>
  </si>
  <si>
    <t>US05971KAM18</t>
  </si>
  <si>
    <t>BNNKZS0</t>
  </si>
  <si>
    <t>SANTAN</t>
  </si>
  <si>
    <t>Banco Santander S.A.</t>
  </si>
  <si>
    <t>Spain</t>
  </si>
  <si>
    <t>05/24/2024</t>
  </si>
  <si>
    <t>05971KAK5</t>
  </si>
  <si>
    <t>US05971KAK51</t>
  </si>
  <si>
    <t>BL54FB9</t>
  </si>
  <si>
    <t>06/30/2024</t>
  </si>
  <si>
    <t>459058JS3</t>
  </si>
  <si>
    <t>US459058JS32</t>
  </si>
  <si>
    <t>BLH1JK5</t>
  </si>
  <si>
    <t>IBRD</t>
  </si>
  <si>
    <t>International Bank for Reconstruction &amp; Development</t>
  </si>
  <si>
    <t>Supranational</t>
  </si>
  <si>
    <t>02/10/2026</t>
  </si>
  <si>
    <t>830505BA0</t>
  </si>
  <si>
    <t>US830505BA07</t>
  </si>
  <si>
    <t>BSNW1Q1</t>
  </si>
  <si>
    <t>SEB</t>
  </si>
  <si>
    <t>Skandinaviska Enskilda Banken AB</t>
  </si>
  <si>
    <t>Sweden</t>
  </si>
  <si>
    <t>87020PAT4</t>
  </si>
  <si>
    <t>US87020PAT49</t>
  </si>
  <si>
    <t>BN72LT5</t>
  </si>
  <si>
    <t>SWEDA</t>
  </si>
  <si>
    <t>Swedbank AB</t>
  </si>
  <si>
    <t>09/20/2027</t>
  </si>
  <si>
    <t>ZK9217736</t>
  </si>
  <si>
    <t>XS2636436821</t>
  </si>
  <si>
    <t>22546QAP2</t>
  </si>
  <si>
    <t>US22546QAP28</t>
  </si>
  <si>
    <t>BQR7XJ5</t>
  </si>
  <si>
    <t>UBS</t>
  </si>
  <si>
    <t>Credit Suisse AG</t>
  </si>
  <si>
    <t>22550L2J9</t>
  </si>
  <si>
    <t>US22550L2J94</t>
  </si>
  <si>
    <t>BN74JQ4</t>
  </si>
  <si>
    <t>08/09/2024</t>
  </si>
  <si>
    <t>BK6113157</t>
  </si>
  <si>
    <t>AU3FN0055307</t>
  </si>
  <si>
    <t>BMY2GW9</t>
  </si>
  <si>
    <t>UBS AG</t>
  </si>
  <si>
    <t>07/30/2025</t>
  </si>
  <si>
    <t>902613AN8</t>
  </si>
  <si>
    <t>US902613AN82</t>
  </si>
  <si>
    <t>BPNVXB6</t>
  </si>
  <si>
    <t>UBS Group AG</t>
  </si>
  <si>
    <t>05/12/2026</t>
  </si>
  <si>
    <t>A</t>
  </si>
  <si>
    <t>ZP9873990</t>
  </si>
  <si>
    <t>AU3FN0053112</t>
  </si>
  <si>
    <t>BKSKNB3</t>
  </si>
  <si>
    <t>FABUH</t>
  </si>
  <si>
    <t>First Abu Dhabi Bank PJSC</t>
  </si>
  <si>
    <t>United Arab Emirates</t>
  </si>
  <si>
    <t>02/18/2025</t>
  </si>
  <si>
    <t>06738EBL8</t>
  </si>
  <si>
    <t>US06738EBL83</t>
  </si>
  <si>
    <t>BKY6M29</t>
  </si>
  <si>
    <t>BACR</t>
  </si>
  <si>
    <t>Barclays PLC</t>
  </si>
  <si>
    <t>United Kingdom</t>
  </si>
  <si>
    <t>05/07/2026</t>
  </si>
  <si>
    <t>AZ2249409</t>
  </si>
  <si>
    <t>AU3FN0048773</t>
  </si>
  <si>
    <t>BK4PG68</t>
  </si>
  <si>
    <t>06/26/2024</t>
  </si>
  <si>
    <t>36264NAB0</t>
  </si>
  <si>
    <t>US36264NAB01</t>
  </si>
  <si>
    <t>BP0SW79</t>
  </si>
  <si>
    <t>HLNLN</t>
  </si>
  <si>
    <t>Haleon UK Capital PLC</t>
  </si>
  <si>
    <t>03/24/2025</t>
  </si>
  <si>
    <t>AU5001790</t>
  </si>
  <si>
    <t>XS1876165819</t>
  </si>
  <si>
    <t>BF55KZ9</t>
  </si>
  <si>
    <t>HSBC</t>
  </si>
  <si>
    <t>HSBC Bank PLC</t>
  </si>
  <si>
    <t>09/28/2024</t>
  </si>
  <si>
    <t>404280CE7</t>
  </si>
  <si>
    <t>US404280CE72</t>
  </si>
  <si>
    <t>BK5DTK6</t>
  </si>
  <si>
    <t>HSBC Holdings PLC</t>
  </si>
  <si>
    <t>11/07/2025</t>
  </si>
  <si>
    <t>404280DE6</t>
  </si>
  <si>
    <t>US404280DE63</t>
  </si>
  <si>
    <t>BQ74Q64</t>
  </si>
  <si>
    <t>12/09/2025</t>
  </si>
  <si>
    <t>404280BW8</t>
  </si>
  <si>
    <t>US404280BW89</t>
  </si>
  <si>
    <t>BDZ2YF4</t>
  </si>
  <si>
    <t>09/12/2026</t>
  </si>
  <si>
    <t>45262BAA1</t>
  </si>
  <si>
    <t>US45262BAA17</t>
  </si>
  <si>
    <t>BJMSS77</t>
  </si>
  <si>
    <t>IMBLN</t>
  </si>
  <si>
    <t>Imperial Brands Finance PLC</t>
  </si>
  <si>
    <t>07/26/2024</t>
  </si>
  <si>
    <t>53944YAL7</t>
  </si>
  <si>
    <t>US53944YAL74</t>
  </si>
  <si>
    <t>BLR6762</t>
  </si>
  <si>
    <t>LLOYDS</t>
  </si>
  <si>
    <t>Lloyds Banking Group PLC</t>
  </si>
  <si>
    <t>07/09/2025</t>
  </si>
  <si>
    <t>AR5033816</t>
  </si>
  <si>
    <t>AU3FN0041042</t>
  </si>
  <si>
    <t>BF4TF24</t>
  </si>
  <si>
    <t>03/07/2025</t>
  </si>
  <si>
    <t>53944YAY9</t>
  </si>
  <si>
    <t>US53944YAY95</t>
  </si>
  <si>
    <t>BQPG5G5</t>
  </si>
  <si>
    <t>01/05/2028</t>
  </si>
  <si>
    <t>63906YAE8</t>
  </si>
  <si>
    <t>US63906YAE86</t>
  </si>
  <si>
    <t>BN30762</t>
  </si>
  <si>
    <t>NWG</t>
  </si>
  <si>
    <t>NatWest Markets PLC</t>
  </si>
  <si>
    <t>09/29/2026</t>
  </si>
  <si>
    <t>63906YAF5</t>
  </si>
  <si>
    <t>US63906YAF51</t>
  </si>
  <si>
    <t>BP92CN8</t>
  </si>
  <si>
    <t>03/22/2025</t>
  </si>
  <si>
    <t>853254CF5</t>
  </si>
  <si>
    <t>US853254CF55</t>
  </si>
  <si>
    <t>BMHYKY2</t>
  </si>
  <si>
    <t>STANLN</t>
  </si>
  <si>
    <t>Standard Chartered PLC</t>
  </si>
  <si>
    <t>11/23/2025</t>
  </si>
  <si>
    <t>853254CK4</t>
  </si>
  <si>
    <t>US853254CK41</t>
  </si>
  <si>
    <t>BP8Z357</t>
  </si>
  <si>
    <t>03/30/2026</t>
  </si>
  <si>
    <t>CX35LD018</t>
  </si>
  <si>
    <t>XS2355523296</t>
  </si>
  <si>
    <t>BL97042</t>
  </si>
  <si>
    <t>CSF</t>
  </si>
  <si>
    <t>Canada Square Funding PLC</t>
  </si>
  <si>
    <t>Non-Agency Mortgage-Backed Securities</t>
  </si>
  <si>
    <t>06/17/2058</t>
  </si>
  <si>
    <t>2904169A6</t>
  </si>
  <si>
    <t>XS0290416527</t>
  </si>
  <si>
    <t>B1VBS48</t>
  </si>
  <si>
    <t>EHMU</t>
  </si>
  <si>
    <t>Eurohome UK Mortgages PLC</t>
  </si>
  <si>
    <t>06/15/2044</t>
  </si>
  <si>
    <t>2886269D8</t>
  </si>
  <si>
    <t>XS0276086393</t>
  </si>
  <si>
    <t>B1L65S6</t>
  </si>
  <si>
    <t>GHM</t>
  </si>
  <si>
    <t>Great Hall Mortgages PLC</t>
  </si>
  <si>
    <t>06/18/2038</t>
  </si>
  <si>
    <t>CX2F17012</t>
  </si>
  <si>
    <t>XS2214330172</t>
  </si>
  <si>
    <t>LNBRK</t>
  </si>
  <si>
    <t>Lanebrook Mortgage Transaction PLC</t>
  </si>
  <si>
    <t>06/12/2057</t>
  </si>
  <si>
    <t>CX2LTI015</t>
  </si>
  <si>
    <t>XS2097423060</t>
  </si>
  <si>
    <t>BL38MC3</t>
  </si>
  <si>
    <t>PMF</t>
  </si>
  <si>
    <t>Precise Mortgage Funding PLC</t>
  </si>
  <si>
    <t>10/16/2056</t>
  </si>
  <si>
    <t>CX2OLS015</t>
  </si>
  <si>
    <t>XS2207321931</t>
  </si>
  <si>
    <t>BL9YSL6</t>
  </si>
  <si>
    <t>RMS</t>
  </si>
  <si>
    <t>Residential Mortgage Securities PLC</t>
  </si>
  <si>
    <t>06/20/2070</t>
  </si>
  <si>
    <t>CX2405012</t>
  </si>
  <si>
    <t>XS2215921748</t>
  </si>
  <si>
    <t>BKY41J3</t>
  </si>
  <si>
    <t>STRA</t>
  </si>
  <si>
    <t>Stratton Mortgage Funding PLC</t>
  </si>
  <si>
    <t>03/12/2052</t>
  </si>
  <si>
    <t>CX2NFV0B5</t>
  </si>
  <si>
    <t>XS1968576568</t>
  </si>
  <si>
    <t>BJVNYL9</t>
  </si>
  <si>
    <t>TPMF</t>
  </si>
  <si>
    <t>Towd Point Mortgage Funding PLC</t>
  </si>
  <si>
    <t>10/20/2051</t>
  </si>
  <si>
    <t>CX2NTE010</t>
  </si>
  <si>
    <t>XS2053911264</t>
  </si>
  <si>
    <t>BJ0LR26</t>
  </si>
  <si>
    <t>07/20/2045</t>
  </si>
  <si>
    <t>CX3COL012</t>
  </si>
  <si>
    <t>XS2412141769</t>
  </si>
  <si>
    <t>BN16GK9</t>
  </si>
  <si>
    <t>TURSE</t>
  </si>
  <si>
    <t>Tudor Rose Mortgages</t>
  </si>
  <si>
    <t>06/20/2048</t>
  </si>
  <si>
    <t>07384YRB4</t>
  </si>
  <si>
    <t>US07384YRB47</t>
  </si>
  <si>
    <t>BSABS</t>
  </si>
  <si>
    <t>Bear Stearns Asset-Backed Securities Trust</t>
  </si>
  <si>
    <t>United States</t>
  </si>
  <si>
    <t>03/25/2034</t>
  </si>
  <si>
    <t>CAA</t>
  </si>
  <si>
    <t>073879UQ9</t>
  </si>
  <si>
    <t>US073879UQ92</t>
  </si>
  <si>
    <t>03/25/2035</t>
  </si>
  <si>
    <t>U19437AA7</t>
  </si>
  <si>
    <t>USU19437AA79</t>
  </si>
  <si>
    <t>CASL</t>
  </si>
  <si>
    <t>College Avenue Student Loans LLC</t>
  </si>
  <si>
    <t>11/26/2046</t>
  </si>
  <si>
    <t>CX24NK014</t>
  </si>
  <si>
    <t>USU20117AD63</t>
  </si>
  <si>
    <t>CBSLT</t>
  </si>
  <si>
    <t>Commonbond Student Loan Trust</t>
  </si>
  <si>
    <t>10/25/2040</t>
  </si>
  <si>
    <t>126673PS5</t>
  </si>
  <si>
    <t>US126673PS59</t>
  </si>
  <si>
    <t>B142J90</t>
  </si>
  <si>
    <t>CWL</t>
  </si>
  <si>
    <t>Countrywide Asset-Backed Certificates Trust, Inc.</t>
  </si>
  <si>
    <t>10/25/2034</t>
  </si>
  <si>
    <t>26844VAB2</t>
  </si>
  <si>
    <t>US26844VAB27</t>
  </si>
  <si>
    <t>EFSV</t>
  </si>
  <si>
    <t>EFS Volunteer LLC</t>
  </si>
  <si>
    <t>10/25/2035</t>
  </si>
  <si>
    <t>29445FBP2</t>
  </si>
  <si>
    <t>US29445FBP27</t>
  </si>
  <si>
    <t>EMLT</t>
  </si>
  <si>
    <t>EquiFirst Mortgage Loan Trust</t>
  </si>
  <si>
    <t>B+</t>
  </si>
  <si>
    <t>317350BD7</t>
  </si>
  <si>
    <t>US317350BD73</t>
  </si>
  <si>
    <t>FINA</t>
  </si>
  <si>
    <t>Finance America Mortgage Loan Trust</t>
  </si>
  <si>
    <t>08/25/2034</t>
  </si>
  <si>
    <t>32115BAA8</t>
  </si>
  <si>
    <t>US32115BAA89</t>
  </si>
  <si>
    <t>BDHDM40</t>
  </si>
  <si>
    <t>FNLC</t>
  </si>
  <si>
    <t>First NLC Trust</t>
  </si>
  <si>
    <t>08/25/2037</t>
  </si>
  <si>
    <t>CA</t>
  </si>
  <si>
    <t>35729PHN3</t>
  </si>
  <si>
    <t>US35729PHN33</t>
  </si>
  <si>
    <t>FHLT</t>
  </si>
  <si>
    <t>Fremont Home Loan Trust</t>
  </si>
  <si>
    <t>01/25/2035</t>
  </si>
  <si>
    <t>AA+</t>
  </si>
  <si>
    <t>437084AV8</t>
  </si>
  <si>
    <t>US437084AV89</t>
  </si>
  <si>
    <t>HEAT</t>
  </si>
  <si>
    <t>Home Equity Asset Trust</t>
  </si>
  <si>
    <t>06/25/2034</t>
  </si>
  <si>
    <t>542514KV5</t>
  </si>
  <si>
    <t>US542514KV50</t>
  </si>
  <si>
    <t>B63LQN6</t>
  </si>
  <si>
    <t>LBMLT</t>
  </si>
  <si>
    <t>Long Beach Mortgage Loan Trust</t>
  </si>
  <si>
    <t>04/25/2035</t>
  </si>
  <si>
    <t>57643LFG6</t>
  </si>
  <si>
    <t>US57643LFG68</t>
  </si>
  <si>
    <t>MABS</t>
  </si>
  <si>
    <t>MASTR Asset-Backed Securities Trust</t>
  </si>
  <si>
    <t>09/25/2034</t>
  </si>
  <si>
    <t>61746RDM0</t>
  </si>
  <si>
    <t>US61746RDM07</t>
  </si>
  <si>
    <t>B7WKWW2</t>
  </si>
  <si>
    <t>MSAC</t>
  </si>
  <si>
    <t>Morgan Stanley ABS Capital, Inc. Trust</t>
  </si>
  <si>
    <t>09/25/2033</t>
  </si>
  <si>
    <t>BA</t>
  </si>
  <si>
    <t>CM7A68031</t>
  </si>
  <si>
    <t>USU6379HAC35</t>
  </si>
  <si>
    <t>NAVSL</t>
  </si>
  <si>
    <t>Navient Private Education Loan Trust</t>
  </si>
  <si>
    <t>12/15/2059</t>
  </si>
  <si>
    <t>63939KAC3</t>
  </si>
  <si>
    <t>US63939KAC36</t>
  </si>
  <si>
    <t>07/16/2040</t>
  </si>
  <si>
    <t>CMHH58044</t>
  </si>
  <si>
    <t>USU6377AAD82</t>
  </si>
  <si>
    <t>BTLWTF5</t>
  </si>
  <si>
    <t>10/15/2031</t>
  </si>
  <si>
    <t>63939CAD9</t>
  </si>
  <si>
    <t>US63939CAD92</t>
  </si>
  <si>
    <t>CX21B5040</t>
  </si>
  <si>
    <t>USU63770AD04</t>
  </si>
  <si>
    <t>11/15/2030</t>
  </si>
  <si>
    <t>CM9I32038</t>
  </si>
  <si>
    <t>USU6378JAC00</t>
  </si>
  <si>
    <t>12/15/2045</t>
  </si>
  <si>
    <t>64033TAC7</t>
  </si>
  <si>
    <t>US64033TAC71</t>
  </si>
  <si>
    <t>NSLT</t>
  </si>
  <si>
    <t>Nelnet Student Loan Trust</t>
  </si>
  <si>
    <t>02/27/2051</t>
  </si>
  <si>
    <t>66987WDE4</t>
  </si>
  <si>
    <t>US66987WDE49</t>
  </si>
  <si>
    <t>B54ZZP5</t>
  </si>
  <si>
    <t>NHEL</t>
  </si>
  <si>
    <t>NovaStar Mortgage Funding Trust</t>
  </si>
  <si>
    <t>01/25/2036</t>
  </si>
  <si>
    <t>78403DAH3</t>
  </si>
  <si>
    <t>US78403DAH35</t>
  </si>
  <si>
    <t>BRJ6JK0</t>
  </si>
  <si>
    <t>SBAC</t>
  </si>
  <si>
    <t>SBA Tower Trust</t>
  </si>
  <si>
    <t>10/15/2049</t>
  </si>
  <si>
    <t>784424AD5</t>
  </si>
  <si>
    <t>US784424AD51</t>
  </si>
  <si>
    <t>SLCLT</t>
  </si>
  <si>
    <t>SLC Student Loan Trust</t>
  </si>
  <si>
    <t>05/15/2029</t>
  </si>
  <si>
    <t>78443CCL6</t>
  </si>
  <si>
    <t>US78443CCL63</t>
  </si>
  <si>
    <t>SLMA</t>
  </si>
  <si>
    <t>SLM Private Credit Student Loan Trust</t>
  </si>
  <si>
    <t>06/15/2039</t>
  </si>
  <si>
    <t>78443CCB8</t>
  </si>
  <si>
    <t>US78443CCB81</t>
  </si>
  <si>
    <t>B0NWDJ2</t>
  </si>
  <si>
    <t>78447AAA2</t>
  </si>
  <si>
    <t>US78447AAA25</t>
  </si>
  <si>
    <t>BF936T5</t>
  </si>
  <si>
    <t>SLM Student Loan Trust</t>
  </si>
  <si>
    <t>12/27/2038</t>
  </si>
  <si>
    <t>78442GNJ1</t>
  </si>
  <si>
    <t>US78442GNJ12</t>
  </si>
  <si>
    <t>B06GFL7</t>
  </si>
  <si>
    <t>10/25/2029</t>
  </si>
  <si>
    <t>78445FAD7</t>
  </si>
  <si>
    <t>US78445FAD78</t>
  </si>
  <si>
    <t>07/25/2023</t>
  </si>
  <si>
    <t>78444YAD7</t>
  </si>
  <si>
    <t>US78444YAD76</t>
  </si>
  <si>
    <t>B7SDWF8</t>
  </si>
  <si>
    <t>CX247E024</t>
  </si>
  <si>
    <t>USU8307HAB88</t>
  </si>
  <si>
    <t>SMB</t>
  </si>
  <si>
    <t>SMB Private Education Loan Trust</t>
  </si>
  <si>
    <t>09/15/2034</t>
  </si>
  <si>
    <t>CX2INA023</t>
  </si>
  <si>
    <t>USU8308DAB65</t>
  </si>
  <si>
    <t>10/15/2035</t>
  </si>
  <si>
    <t>CX2MTU024</t>
  </si>
  <si>
    <t>USU8308LAB81</t>
  </si>
  <si>
    <t>01/15/2037</t>
  </si>
  <si>
    <t>CX2N3P021</t>
  </si>
  <si>
    <t>USU8307YAB12</t>
  </si>
  <si>
    <t>11/15/2035</t>
  </si>
  <si>
    <t>CX2INA031</t>
  </si>
  <si>
    <t>USU8308DAC49</t>
  </si>
  <si>
    <t>83189DAC4</t>
  </si>
  <si>
    <t>US83189DAC48</t>
  </si>
  <si>
    <t>CX2N3P039</t>
  </si>
  <si>
    <t>USU8307YAC94</t>
  </si>
  <si>
    <t>78449GAC3</t>
  </si>
  <si>
    <t>US78449GAC33</t>
  </si>
  <si>
    <t>02/17/2032</t>
  </si>
  <si>
    <t>CX2F2B020</t>
  </si>
  <si>
    <t>USU8340YAB03</t>
  </si>
  <si>
    <t>SOFI</t>
  </si>
  <si>
    <t>SoFi Professional Loan Program LLC</t>
  </si>
  <si>
    <t>09/25/2040</t>
  </si>
  <si>
    <t>86358ELK0</t>
  </si>
  <si>
    <t>US86358ELK00</t>
  </si>
  <si>
    <t>SAIL</t>
  </si>
  <si>
    <t>Structured Asset Investment Loan Trust</t>
  </si>
  <si>
    <t>9497ENAG8</t>
  </si>
  <si>
    <t>US9497ENAG83</t>
  </si>
  <si>
    <t>WFHET</t>
  </si>
  <si>
    <t>Wells Fargo Home Equity Asset-Backed Securities Trust</t>
  </si>
  <si>
    <t>11/25/2035</t>
  </si>
  <si>
    <t>00287YCV9</t>
  </si>
  <si>
    <t>US00287YCV92</t>
  </si>
  <si>
    <t>BN4H5S0</t>
  </si>
  <si>
    <t>ABBV</t>
  </si>
  <si>
    <t>AbbVie, Inc.</t>
  </si>
  <si>
    <t>06/15/2024</t>
  </si>
  <si>
    <t>02005NBH2</t>
  </si>
  <si>
    <t>US02005NBH26</t>
  </si>
  <si>
    <t>BJM0J81</t>
  </si>
  <si>
    <t>ALLY</t>
  </si>
  <si>
    <t>Ally Financial, Inc.</t>
  </si>
  <si>
    <t>05/21/2024</t>
  </si>
  <si>
    <t>02005NAV2</t>
  </si>
  <si>
    <t>US02005NAV29</t>
  </si>
  <si>
    <t>BR23ZV1</t>
  </si>
  <si>
    <t>09/30/2024</t>
  </si>
  <si>
    <t>02005NBF6</t>
  </si>
  <si>
    <t>US02005NBF69</t>
  </si>
  <si>
    <t>BDCBVG4</t>
  </si>
  <si>
    <t>11/20/2025</t>
  </si>
  <si>
    <t>02665WFA4</t>
  </si>
  <si>
    <t>US02665WFA45</t>
  </si>
  <si>
    <t>BQXHQQ7</t>
  </si>
  <si>
    <t>HNDA</t>
  </si>
  <si>
    <t>American Honda Finance Corp.</t>
  </si>
  <si>
    <t>02/12/2025</t>
  </si>
  <si>
    <t>03027XAT7</t>
  </si>
  <si>
    <t>US03027XAT72</t>
  </si>
  <si>
    <t>BJN1CK6</t>
  </si>
  <si>
    <t>AMT</t>
  </si>
  <si>
    <t>American Tower Corp.</t>
  </si>
  <si>
    <t>05/15/2024</t>
  </si>
  <si>
    <t>03027XAG5</t>
  </si>
  <si>
    <t>US03027XAG51</t>
  </si>
  <si>
    <t>BWWC5B3</t>
  </si>
  <si>
    <t>06/01/2025</t>
  </si>
  <si>
    <t>042735BE9</t>
  </si>
  <si>
    <t>US042735BE98</t>
  </si>
  <si>
    <t>BW01ZQ7</t>
  </si>
  <si>
    <t>ARW</t>
  </si>
  <si>
    <t>Arrow Electronics, Inc.</t>
  </si>
  <si>
    <t>04685A2L4</t>
  </si>
  <si>
    <t>US04685A2L40</t>
  </si>
  <si>
    <t>BKPT6P8</t>
  </si>
  <si>
    <t>ATH</t>
  </si>
  <si>
    <t>Athene Global Funding</t>
  </si>
  <si>
    <t>04685A2J9</t>
  </si>
  <si>
    <t>US04685A2J93</t>
  </si>
  <si>
    <t>BKDK9C1</t>
  </si>
  <si>
    <t>06/25/2024</t>
  </si>
  <si>
    <t>04685A3U3</t>
  </si>
  <si>
    <t>US04685A3U30</t>
  </si>
  <si>
    <t>BKPMXJ0</t>
  </si>
  <si>
    <t>03/25/2027</t>
  </si>
  <si>
    <t>05351WAC7</t>
  </si>
  <si>
    <t>US05351WAC73</t>
  </si>
  <si>
    <t>BL6C4R1</t>
  </si>
  <si>
    <t>AGR</t>
  </si>
  <si>
    <t>Avangrid, Inc.</t>
  </si>
  <si>
    <t>04/15/2025</t>
  </si>
  <si>
    <t>05369AAH4</t>
  </si>
  <si>
    <t>US05369AAH41</t>
  </si>
  <si>
    <t>BMVZ8S1</t>
  </si>
  <si>
    <t>ACGCAP</t>
  </si>
  <si>
    <t>Aviation Capital Group LLC</t>
  </si>
  <si>
    <t>12/15/2024</t>
  </si>
  <si>
    <t>06051GJR1</t>
  </si>
  <si>
    <t>US06051GJR11</t>
  </si>
  <si>
    <t>BMGDBW5</t>
  </si>
  <si>
    <t>BAC</t>
  </si>
  <si>
    <t>Bank of America Corp.</t>
  </si>
  <si>
    <t>04/22/2025</t>
  </si>
  <si>
    <t>06051GKN8</t>
  </si>
  <si>
    <t>US06051GKN87</t>
  </si>
  <si>
    <t>BMFCZL0</t>
  </si>
  <si>
    <t>04/02/2026</t>
  </si>
  <si>
    <t>071813DB2</t>
  </si>
  <si>
    <t>US071813DB28</t>
  </si>
  <si>
    <t>BMHG3M7</t>
  </si>
  <si>
    <t>BAX</t>
  </si>
  <si>
    <t>Baxter International, Inc.</t>
  </si>
  <si>
    <t>11/29/2024</t>
  </si>
  <si>
    <t>07274NAJ2</t>
  </si>
  <si>
    <t>US07274NAJ28</t>
  </si>
  <si>
    <t>BYZMHL8</t>
  </si>
  <si>
    <t>BAYNGR</t>
  </si>
  <si>
    <t>Bayer U.S. Finance LLC</t>
  </si>
  <si>
    <t>12/15/2025</t>
  </si>
  <si>
    <t>085770AA3</t>
  </si>
  <si>
    <t>US085770AA31</t>
  </si>
  <si>
    <t>BJKFFH9</t>
  </si>
  <si>
    <t>BERY</t>
  </si>
  <si>
    <t>Berry Global, Inc.</t>
  </si>
  <si>
    <t>07/15/2026</t>
  </si>
  <si>
    <t>092113AU3</t>
  </si>
  <si>
    <t>US092113AU39</t>
  </si>
  <si>
    <t>BMYH4M0</t>
  </si>
  <si>
    <t>BKH</t>
  </si>
  <si>
    <t>Black Hills Corp.</t>
  </si>
  <si>
    <t>66980Q2A4</t>
  </si>
  <si>
    <t>US66980Q2A49</t>
  </si>
  <si>
    <t>BMDP1X5</t>
  </si>
  <si>
    <t>BOCAVI</t>
  </si>
  <si>
    <t>BOC Aviation USA Corp.</t>
  </si>
  <si>
    <t>04/29/2024</t>
  </si>
  <si>
    <t>097023CT0</t>
  </si>
  <si>
    <t>US097023CT04</t>
  </si>
  <si>
    <t>BM8XFT8</t>
  </si>
  <si>
    <t>Boeing Co.</t>
  </si>
  <si>
    <t>05/01/2025</t>
  </si>
  <si>
    <t>10921U2B3</t>
  </si>
  <si>
    <t>US10921U2B33</t>
  </si>
  <si>
    <t>BNYK8J1</t>
  </si>
  <si>
    <t>BHF</t>
  </si>
  <si>
    <t>Brighthouse Financial Global Funding</t>
  </si>
  <si>
    <t>04/12/2024</t>
  </si>
  <si>
    <t>11120VAF0</t>
  </si>
  <si>
    <t>US11120VAF04</t>
  </si>
  <si>
    <t>BF6Q7H2</t>
  </si>
  <si>
    <t>BRX</t>
  </si>
  <si>
    <t>Brixmor Operating Partnership LP</t>
  </si>
  <si>
    <t>11135FAY7</t>
  </si>
  <si>
    <t>US11135FAY79</t>
  </si>
  <si>
    <t>BKXBD66</t>
  </si>
  <si>
    <t>AVGO</t>
  </si>
  <si>
    <t>Broadcom, Inc.</t>
  </si>
  <si>
    <t>10/15/2024</t>
  </si>
  <si>
    <t>138616AE7</t>
  </si>
  <si>
    <t>US138616AE73</t>
  </si>
  <si>
    <t>BK0RZZ0</t>
  </si>
  <si>
    <t>CANTOR</t>
  </si>
  <si>
    <t>Cantor Fitzgerald LP</t>
  </si>
  <si>
    <t>05/01/2024</t>
  </si>
  <si>
    <t>14040HCR4</t>
  </si>
  <si>
    <t>US14040HCR49</t>
  </si>
  <si>
    <t>BLB2WX8</t>
  </si>
  <si>
    <t>COF</t>
  </si>
  <si>
    <t>Capital One Financial Corp.</t>
  </si>
  <si>
    <t>05/09/2025</t>
  </si>
  <si>
    <t>17325FBD9</t>
  </si>
  <si>
    <t>US17325FBD96</t>
  </si>
  <si>
    <t>BM9HFQ6</t>
  </si>
  <si>
    <t>C</t>
  </si>
  <si>
    <t>Citibank N.A.</t>
  </si>
  <si>
    <t>12/04/2026</t>
  </si>
  <si>
    <t>172967ND9</t>
  </si>
  <si>
    <t>US172967ND99</t>
  </si>
  <si>
    <t>BN11JK5</t>
  </si>
  <si>
    <t>Citigroup, Inc.</t>
  </si>
  <si>
    <t>11/03/2025</t>
  </si>
  <si>
    <t>172967MF5</t>
  </si>
  <si>
    <t>US172967MF56</t>
  </si>
  <si>
    <t>BK1M1W3</t>
  </si>
  <si>
    <t>04/24/2025</t>
  </si>
  <si>
    <t>172967NQ0</t>
  </si>
  <si>
    <t>US172967NQ03</t>
  </si>
  <si>
    <t>BPLY760</t>
  </si>
  <si>
    <t>05/24/2025</t>
  </si>
  <si>
    <t>BQ0758574</t>
  </si>
  <si>
    <t>XS2356380373</t>
  </si>
  <si>
    <t>BM9CRM1</t>
  </si>
  <si>
    <t>DUBAEE</t>
  </si>
  <si>
    <t>DAE Funding LLC</t>
  </si>
  <si>
    <t>08/01/2024</t>
  </si>
  <si>
    <t>233853AE0</t>
  </si>
  <si>
    <t>US233853AE09</t>
  </si>
  <si>
    <t>BLSNFB3</t>
  </si>
  <si>
    <t>DTRGR</t>
  </si>
  <si>
    <t>Daimler Truck Finance North America LLC</t>
  </si>
  <si>
    <t>12/13/2024</t>
  </si>
  <si>
    <t>24703TAB2</t>
  </si>
  <si>
    <t>US24703TAB26</t>
  </si>
  <si>
    <t>BL69ZQ8</t>
  </si>
  <si>
    <t>DELL</t>
  </si>
  <si>
    <t>Dell International LLC</t>
  </si>
  <si>
    <t>247361ZU5</t>
  </si>
  <si>
    <t>US247361ZU54</t>
  </si>
  <si>
    <t>BK8VSF5</t>
  </si>
  <si>
    <t>DAL</t>
  </si>
  <si>
    <t>Delta Air Lines, Inc.</t>
  </si>
  <si>
    <t>10/28/2024</t>
  </si>
  <si>
    <t>233331BD8</t>
  </si>
  <si>
    <t>US233331BD84</t>
  </si>
  <si>
    <t>BJN4WG1</t>
  </si>
  <si>
    <t>DTE</t>
  </si>
  <si>
    <t>DTE Energy Co.</t>
  </si>
  <si>
    <t>11/01/2024</t>
  </si>
  <si>
    <t>86765BAN9</t>
  </si>
  <si>
    <t>US86765BAN91</t>
  </si>
  <si>
    <t>BL9FK91</t>
  </si>
  <si>
    <t>ET</t>
  </si>
  <si>
    <t>Energy Transfer LP</t>
  </si>
  <si>
    <t>04/01/2024</t>
  </si>
  <si>
    <t>29278NAH6</t>
  </si>
  <si>
    <t>US29278NAH61</t>
  </si>
  <si>
    <t>BJCYMG2</t>
  </si>
  <si>
    <t>30040WAD0</t>
  </si>
  <si>
    <t>US30040WAD02</t>
  </si>
  <si>
    <t>BF032K7</t>
  </si>
  <si>
    <t>ES</t>
  </si>
  <si>
    <t>Eversource Energy</t>
  </si>
  <si>
    <t>10/01/2024</t>
  </si>
  <si>
    <t>664397AM8</t>
  </si>
  <si>
    <t>US664397AM81</t>
  </si>
  <si>
    <t>BVCN8T8</t>
  </si>
  <si>
    <t>01/15/2025</t>
  </si>
  <si>
    <t>30040WAS7</t>
  </si>
  <si>
    <t>US30040WAS70</t>
  </si>
  <si>
    <t>BMWPNT6</t>
  </si>
  <si>
    <t>06/27/2024</t>
  </si>
  <si>
    <t>345397B85</t>
  </si>
  <si>
    <t>US345397B850</t>
  </si>
  <si>
    <t>BNG5117</t>
  </si>
  <si>
    <t>F</t>
  </si>
  <si>
    <t>Ford Motor Credit Co. LLC</t>
  </si>
  <si>
    <t>02/10/2025</t>
  </si>
  <si>
    <t>345397B28</t>
  </si>
  <si>
    <t>US345397B280</t>
  </si>
  <si>
    <t>BMWS436</t>
  </si>
  <si>
    <t>11/13/2025</t>
  </si>
  <si>
    <t>345397WW9</t>
  </si>
  <si>
    <t>US345397WW97</t>
  </si>
  <si>
    <t>BQSC2N6</t>
  </si>
  <si>
    <t>09/08/2024</t>
  </si>
  <si>
    <t>345397ZX4</t>
  </si>
  <si>
    <t>US345397ZX44</t>
  </si>
  <si>
    <t>BKVF4J0</t>
  </si>
  <si>
    <t>345397XL2</t>
  </si>
  <si>
    <t>US345397XL24</t>
  </si>
  <si>
    <t>BYZ5MH8</t>
  </si>
  <si>
    <t>08/04/2025</t>
  </si>
  <si>
    <t>345397XU2</t>
  </si>
  <si>
    <t>US345397XU23</t>
  </si>
  <si>
    <t>BD0SY80</t>
  </si>
  <si>
    <t>01/08/2026</t>
  </si>
  <si>
    <t>345397A60</t>
  </si>
  <si>
    <t>US345397A605</t>
  </si>
  <si>
    <t>BMYNYX9</t>
  </si>
  <si>
    <t>06/16/2025</t>
  </si>
  <si>
    <t>36143L2C8</t>
  </si>
  <si>
    <t>US36143L2C81</t>
  </si>
  <si>
    <t>BMYRCM6</t>
  </si>
  <si>
    <t>GBLATL</t>
  </si>
  <si>
    <t>GA Global Funding Trust</t>
  </si>
  <si>
    <t>09/13/2024</t>
  </si>
  <si>
    <t>36143L2B0</t>
  </si>
  <si>
    <t>US36143L2B09</t>
  </si>
  <si>
    <t>BMQ4X33</t>
  </si>
  <si>
    <t>04/08/2024</t>
  </si>
  <si>
    <t>36143L2A2</t>
  </si>
  <si>
    <t>US36143L2A26</t>
  </si>
  <si>
    <t>BMFDNF3</t>
  </si>
  <si>
    <t>01/15/2026</t>
  </si>
  <si>
    <t>36143L2J3</t>
  </si>
  <si>
    <t>US36143L2J35</t>
  </si>
  <si>
    <t>BQ7ZVD9</t>
  </si>
  <si>
    <t>04/11/2025</t>
  </si>
  <si>
    <t>36143L2E4</t>
  </si>
  <si>
    <t>US36143L2E48</t>
  </si>
  <si>
    <t>BMV1Z11</t>
  </si>
  <si>
    <t>36143L2K0</t>
  </si>
  <si>
    <t>US36143L2K08</t>
  </si>
  <si>
    <t>BPBPK75</t>
  </si>
  <si>
    <t>37045XCV6</t>
  </si>
  <si>
    <t>US37045XCV64</t>
  </si>
  <si>
    <t>BJVNJR0</t>
  </si>
  <si>
    <t>GM</t>
  </si>
  <si>
    <t>General Motors Financial Co., Inc.</t>
  </si>
  <si>
    <t>02/26/2025</t>
  </si>
  <si>
    <t>37045XBW5</t>
  </si>
  <si>
    <t>US37045XBW56</t>
  </si>
  <si>
    <t>BDVK8Z0</t>
  </si>
  <si>
    <t>04/13/2024</t>
  </si>
  <si>
    <t>37045XES1</t>
  </si>
  <si>
    <t>US37045XES18</t>
  </si>
  <si>
    <t>BPSQRD6</t>
  </si>
  <si>
    <t>05/08/2027</t>
  </si>
  <si>
    <t>373334KU4</t>
  </si>
  <si>
    <t>US373334KU42</t>
  </si>
  <si>
    <t>BR3VJX4</t>
  </si>
  <si>
    <t>SO</t>
  </si>
  <si>
    <t>Georgia Power Co.</t>
  </si>
  <si>
    <t>05/08/2025</t>
  </si>
  <si>
    <t>38141GWQ3</t>
  </si>
  <si>
    <t>US38141GWQ36</t>
  </si>
  <si>
    <t>BF0KZ43</t>
  </si>
  <si>
    <t>GS</t>
  </si>
  <si>
    <t>Goldman Sachs Group, Inc.</t>
  </si>
  <si>
    <t>09/29/2025</t>
  </si>
  <si>
    <t>AN3005930</t>
  </si>
  <si>
    <t>AU3FN0035523</t>
  </si>
  <si>
    <t>BKDSDX4</t>
  </si>
  <si>
    <t>05/02/2024</t>
  </si>
  <si>
    <t>38141GXN9</t>
  </si>
  <si>
    <t>US38141GXN95</t>
  </si>
  <si>
    <t>BMGPM39</t>
  </si>
  <si>
    <t>12/09/2026</t>
  </si>
  <si>
    <t>448579AN2</t>
  </si>
  <si>
    <t>US448579AN21</t>
  </si>
  <si>
    <t>BNM5MY1</t>
  </si>
  <si>
    <t>H</t>
  </si>
  <si>
    <t>Hyatt Hotels Corp.</t>
  </si>
  <si>
    <t>44891ACL9</t>
  </si>
  <si>
    <t>US44891ACL98</t>
  </si>
  <si>
    <t>BRF4F77</t>
  </si>
  <si>
    <t>HYNMTR</t>
  </si>
  <si>
    <t>Hyundai Capital America</t>
  </si>
  <si>
    <t>44891ACW5</t>
  </si>
  <si>
    <t>US44891ACW53</t>
  </si>
  <si>
    <t>BPJM0P6</t>
  </si>
  <si>
    <t>01/08/2027</t>
  </si>
  <si>
    <t>462613AM2</t>
  </si>
  <si>
    <t>US462613AM21</t>
  </si>
  <si>
    <t>BDFKM54</t>
  </si>
  <si>
    <t>AES</t>
  </si>
  <si>
    <t>Ipalco Enterprises, Inc.</t>
  </si>
  <si>
    <t>09/01/2024</t>
  </si>
  <si>
    <t>46849CJL6</t>
  </si>
  <si>
    <t>US46849CJL63</t>
  </si>
  <si>
    <t>BNNDVG9</t>
  </si>
  <si>
    <t>JXN</t>
  </si>
  <si>
    <t>Jackson National Life Global Funding</t>
  </si>
  <si>
    <t>06/28/2024</t>
  </si>
  <si>
    <t>46647PBF2</t>
  </si>
  <si>
    <t>US46647PBF27</t>
  </si>
  <si>
    <t>BLPNJP8</t>
  </si>
  <si>
    <t>JPM</t>
  </si>
  <si>
    <t>JPMorgan Chase &amp; Co.</t>
  </si>
  <si>
    <t>10/15/2025</t>
  </si>
  <si>
    <t>46647PDE3</t>
  </si>
  <si>
    <t>US46647PDE34</t>
  </si>
  <si>
    <t>BPQCN16</t>
  </si>
  <si>
    <t>06/14/2025</t>
  </si>
  <si>
    <t>46647PCL8</t>
  </si>
  <si>
    <t>US46647PCL85</t>
  </si>
  <si>
    <t>BKWHRL8</t>
  </si>
  <si>
    <t>06/23/2025</t>
  </si>
  <si>
    <t>46647PCS3</t>
  </si>
  <si>
    <t>US46647PCS39</t>
  </si>
  <si>
    <t>BN7GS85</t>
  </si>
  <si>
    <t>12/10/2025</t>
  </si>
  <si>
    <t>46647PDZ6</t>
  </si>
  <si>
    <t>US46647PDZ62</t>
  </si>
  <si>
    <t>BQXH2D6</t>
  </si>
  <si>
    <t>01/23/2028</t>
  </si>
  <si>
    <t>59833CAA0</t>
  </si>
  <si>
    <t>US59833CAA09</t>
  </si>
  <si>
    <t>BHNBYJ5</t>
  </si>
  <si>
    <t>MWXCAP</t>
  </si>
  <si>
    <t>Midwest Connector Capital Co. LLC</t>
  </si>
  <si>
    <t>61747YEA9</t>
  </si>
  <si>
    <t>US61747YEA91</t>
  </si>
  <si>
    <t>BN6KGR3</t>
  </si>
  <si>
    <t>MS</t>
  </si>
  <si>
    <t>Morgan Stanley</t>
  </si>
  <si>
    <t>05/30/2025</t>
  </si>
  <si>
    <t>65339KCR9</t>
  </si>
  <si>
    <t>US65339KCR95</t>
  </si>
  <si>
    <t>BSMLP12</t>
  </si>
  <si>
    <t>NEE</t>
  </si>
  <si>
    <t>NextEra Energy Capital Holdings, Inc.</t>
  </si>
  <si>
    <t>01/29/2026</t>
  </si>
  <si>
    <t>65480CAB1</t>
  </si>
  <si>
    <t>US65480CAB19</t>
  </si>
  <si>
    <t>BMHT0G9</t>
  </si>
  <si>
    <t>Nissan Motor Acceptance Co. LLC</t>
  </si>
  <si>
    <t>09/16/2024</t>
  </si>
  <si>
    <t>654740BS7</t>
  </si>
  <si>
    <t>US654740BS71</t>
  </si>
  <si>
    <t>BLFF932</t>
  </si>
  <si>
    <t>03/09/2026</t>
  </si>
  <si>
    <t>694308HK6</t>
  </si>
  <si>
    <t>US694308HK65</t>
  </si>
  <si>
    <t>BQ26L04</t>
  </si>
  <si>
    <t>PCG</t>
  </si>
  <si>
    <t>Pacific Gas &amp; Electric Co.</t>
  </si>
  <si>
    <t>08/15/2024</t>
  </si>
  <si>
    <t>6944PL2Q1</t>
  </si>
  <si>
    <t>US6944PL2Q10</t>
  </si>
  <si>
    <t>BMD2ZP6</t>
  </si>
  <si>
    <t>PACLIF</t>
  </si>
  <si>
    <t>Pacific Life Global Funding</t>
  </si>
  <si>
    <t>12/06/2024</t>
  </si>
  <si>
    <t>74762EAG7</t>
  </si>
  <si>
    <t>US74762EAG70</t>
  </si>
  <si>
    <t>BMHW0V3</t>
  </si>
  <si>
    <t>PWR</t>
  </si>
  <si>
    <t>Quanta Services, Inc.</t>
  </si>
  <si>
    <t>714046AL3</t>
  </si>
  <si>
    <t>US714046AL31</t>
  </si>
  <si>
    <t>BN45595</t>
  </si>
  <si>
    <t>RVTY</t>
  </si>
  <si>
    <t>Revvity, Inc.</t>
  </si>
  <si>
    <t>09/15/2024</t>
  </si>
  <si>
    <t>785592AM8</t>
  </si>
  <si>
    <t>US785592AM87</t>
  </si>
  <si>
    <t>BYVXVW4</t>
  </si>
  <si>
    <t>SPLLLC</t>
  </si>
  <si>
    <t>Sabine Pass Liquefaction LLC</t>
  </si>
  <si>
    <t>03/01/2025</t>
  </si>
  <si>
    <t>785592AJ5</t>
  </si>
  <si>
    <t>US785592AJ58</t>
  </si>
  <si>
    <t>BSPCCF5</t>
  </si>
  <si>
    <t>80282KAW6</t>
  </si>
  <si>
    <t>US80282KAW62</t>
  </si>
  <si>
    <t>BJP0MG7</t>
  </si>
  <si>
    <t>SANUSA</t>
  </si>
  <si>
    <t>Santander Holdings USA, Inc.</t>
  </si>
  <si>
    <t>06/07/2024</t>
  </si>
  <si>
    <t>842400HB2</t>
  </si>
  <si>
    <t>US842400HB27</t>
  </si>
  <si>
    <t>BLFBF87</t>
  </si>
  <si>
    <t>EIX</t>
  </si>
  <si>
    <t>Southern California Edison Co.</t>
  </si>
  <si>
    <t>842400HC0</t>
  </si>
  <si>
    <t>US842400HC00</t>
  </si>
  <si>
    <t>BMGDL81</t>
  </si>
  <si>
    <t>85207UAH8</t>
  </si>
  <si>
    <t>US85207UAH86</t>
  </si>
  <si>
    <t>BSHYYV9</t>
  </si>
  <si>
    <t>S</t>
  </si>
  <si>
    <t>Sprint LLC</t>
  </si>
  <si>
    <t>87165BAD5</t>
  </si>
  <si>
    <t>US87165BAD55</t>
  </si>
  <si>
    <t>BQ15ZK0</t>
  </si>
  <si>
    <t>SYF</t>
  </si>
  <si>
    <t>Synchrony Financial</t>
  </si>
  <si>
    <t>87162WAD2</t>
  </si>
  <si>
    <t>US87162WAD20</t>
  </si>
  <si>
    <t>BPQVXD5</t>
  </si>
  <si>
    <t>SNX</t>
  </si>
  <si>
    <t>TD SYNNEX Corp.</t>
  </si>
  <si>
    <t>92277GAE7</t>
  </si>
  <si>
    <t>US92277GAE70</t>
  </si>
  <si>
    <t>BV9CMB8</t>
  </si>
  <si>
    <t>VTR</t>
  </si>
  <si>
    <t>Ventas Realty LP</t>
  </si>
  <si>
    <t>02/01/2025</t>
  </si>
  <si>
    <t>918204BA5</t>
  </si>
  <si>
    <t>US918204BA53</t>
  </si>
  <si>
    <t>BMVSGC0</t>
  </si>
  <si>
    <t>VFC</t>
  </si>
  <si>
    <t>VF Corp.</t>
  </si>
  <si>
    <t>04/23/2025</t>
  </si>
  <si>
    <t>92564RAC9</t>
  </si>
  <si>
    <t>US92564RAC97</t>
  </si>
  <si>
    <t>BKMH622</t>
  </si>
  <si>
    <t>VICI</t>
  </si>
  <si>
    <t>VICI Properties LP</t>
  </si>
  <si>
    <t>925650AA1</t>
  </si>
  <si>
    <t>US925650AA17</t>
  </si>
  <si>
    <t>BP5JTF4</t>
  </si>
  <si>
    <t>05/15/2025</t>
  </si>
  <si>
    <t>928668BR2</t>
  </si>
  <si>
    <t>US928668BR29</t>
  </si>
  <si>
    <t>BNK93L9</t>
  </si>
  <si>
    <t>VW</t>
  </si>
  <si>
    <t>Volkswagen Group of America Finance LLC</t>
  </si>
  <si>
    <t>55903VAZ6</t>
  </si>
  <si>
    <t>US55903VAZ67</t>
  </si>
  <si>
    <t>BNQQB87</t>
  </si>
  <si>
    <t>WBD</t>
  </si>
  <si>
    <t>Warnermedia Holdings, Inc.</t>
  </si>
  <si>
    <t>55903VAY9</t>
  </si>
  <si>
    <t>US55903VAY92</t>
  </si>
  <si>
    <t>BNQQBB0</t>
  </si>
  <si>
    <t>95000U2K8</t>
  </si>
  <si>
    <t>US95000U2K82</t>
  </si>
  <si>
    <t>BK8ZKC8</t>
  </si>
  <si>
    <t>WFC</t>
  </si>
  <si>
    <t>Wells Fargo &amp; Co.</t>
  </si>
  <si>
    <t>02/11/2026</t>
  </si>
  <si>
    <t>95000U2H5</t>
  </si>
  <si>
    <t>US95000U2H53</t>
  </si>
  <si>
    <t>BLPLD61</t>
  </si>
  <si>
    <t>10/30/2025</t>
  </si>
  <si>
    <t>95000U2Y8</t>
  </si>
  <si>
    <t>US95000U2Y86</t>
  </si>
  <si>
    <t>BP6P5Z3</t>
  </si>
  <si>
    <t>04/25/2026</t>
  </si>
  <si>
    <t>02660TEK5</t>
  </si>
  <si>
    <t>US02660TEK51</t>
  </si>
  <si>
    <t>B0CLS17</t>
  </si>
  <si>
    <t>AHM</t>
  </si>
  <si>
    <t>American Home Mortgage Investment Trust</t>
  </si>
  <si>
    <t>09/25/2045</t>
  </si>
  <si>
    <t>04410RAA4</t>
  </si>
  <si>
    <t>US04410RAA41</t>
  </si>
  <si>
    <t>AHT1</t>
  </si>
  <si>
    <t>Ashford Hospitality Trust</t>
  </si>
  <si>
    <t>04/15/2035</t>
  </si>
  <si>
    <t>04965KAA8</t>
  </si>
  <si>
    <t>US04965KAA88</t>
  </si>
  <si>
    <t>AHPT</t>
  </si>
  <si>
    <t>Atrium Hotel Portfolio Trust</t>
  </si>
  <si>
    <t>06/15/2035</t>
  </si>
  <si>
    <t>05549RAA5</t>
  </si>
  <si>
    <t>US05549RAA59</t>
  </si>
  <si>
    <t>BBCMS</t>
  </si>
  <si>
    <t>Barclays Commercial Mortgage Securities Trust</t>
  </si>
  <si>
    <t>07/15/2037</t>
  </si>
  <si>
    <t>07387AFZ3</t>
  </si>
  <si>
    <t>US07387AFZ30</t>
  </si>
  <si>
    <t>BSARM</t>
  </si>
  <si>
    <t>Bear Stearns Adjustable Rate Mortgage Trust</t>
  </si>
  <si>
    <t>02/25/2036</t>
  </si>
  <si>
    <t>07386HVS7</t>
  </si>
  <si>
    <t>US07386HVS74</t>
  </si>
  <si>
    <t>BD60R36</t>
  </si>
  <si>
    <t>BALTA</t>
  </si>
  <si>
    <t>Bear Stearns ALT-A Trust</t>
  </si>
  <si>
    <t>09/25/2035</t>
  </si>
  <si>
    <t>B</t>
  </si>
  <si>
    <t>12433UAA3</t>
  </si>
  <si>
    <t>US12433UAA34</t>
  </si>
  <si>
    <t>BL0CV98</t>
  </si>
  <si>
    <t>BX</t>
  </si>
  <si>
    <t>BX Trust</t>
  </si>
  <si>
    <t>05/15/2035</t>
  </si>
  <si>
    <t>17320QAA7</t>
  </si>
  <si>
    <t>US17320QAA76</t>
  </si>
  <si>
    <t>BK8FX96</t>
  </si>
  <si>
    <t>CGCMT</t>
  </si>
  <si>
    <t>Citigroup Commercial Mortgage Trust</t>
  </si>
  <si>
    <t>05/10/2035</t>
  </si>
  <si>
    <t>12592TAA3</t>
  </si>
  <si>
    <t>US12592TAA34</t>
  </si>
  <si>
    <t>BYXVT99</t>
  </si>
  <si>
    <t>COMM</t>
  </si>
  <si>
    <t>Commercial Mortgage Trust</t>
  </si>
  <si>
    <t>02/10/2035</t>
  </si>
  <si>
    <t>12651QAA7</t>
  </si>
  <si>
    <t>US12651QAA76</t>
  </si>
  <si>
    <t>CSMC</t>
  </si>
  <si>
    <t>Credit Suisse Mortgage Capital Certificates</t>
  </si>
  <si>
    <t>07/15/2032</t>
  </si>
  <si>
    <t>233062AA6</t>
  </si>
  <si>
    <t>US233062AA67</t>
  </si>
  <si>
    <t>DBCG</t>
  </si>
  <si>
    <t>DBCG Mortgage Trust</t>
  </si>
  <si>
    <t>06/15/2034</t>
  </si>
  <si>
    <t>33830CAA8</t>
  </si>
  <si>
    <t>US33830CAA80</t>
  </si>
  <si>
    <t>DBGS</t>
  </si>
  <si>
    <t>DBGS Mortgage Trust</t>
  </si>
  <si>
    <t>06/15/2033</t>
  </si>
  <si>
    <t>25156WAD0</t>
  </si>
  <si>
    <t>US25156WAD02</t>
  </si>
  <si>
    <t>DMSI</t>
  </si>
  <si>
    <t>Deutsche Mortgage Securities, Inc. Re-REMIC Trust Certificates</t>
  </si>
  <si>
    <t>09/28/2036</t>
  </si>
  <si>
    <t>36228F4P8</t>
  </si>
  <si>
    <t>US36228F4P85</t>
  </si>
  <si>
    <t>B02G395</t>
  </si>
  <si>
    <t>GSR</t>
  </si>
  <si>
    <t>GSR Mortgage Loan Trust</t>
  </si>
  <si>
    <t>362341XE4</t>
  </si>
  <si>
    <t>US362341XE41</t>
  </si>
  <si>
    <t>D</t>
  </si>
  <si>
    <t>45254NLJ4</t>
  </si>
  <si>
    <t>US45254NLJ45</t>
  </si>
  <si>
    <t>IMM</t>
  </si>
  <si>
    <t>Impac CMB Trust</t>
  </si>
  <si>
    <t>46649XAA5</t>
  </si>
  <si>
    <t>US46649XAA54</t>
  </si>
  <si>
    <t>JPMCC</t>
  </si>
  <si>
    <t>JPMorgan Chase Commercial Mortgage Securities Trust</t>
  </si>
  <si>
    <t>07/05/2031</t>
  </si>
  <si>
    <t>46650FAA0</t>
  </si>
  <si>
    <t>US46650FAA03</t>
  </si>
  <si>
    <t>589929R26</t>
  </si>
  <si>
    <t>US589929R265</t>
  </si>
  <si>
    <t>MLMI</t>
  </si>
  <si>
    <t>Merrill Lynch Mortgage Investors Trust</t>
  </si>
  <si>
    <t>05/25/2033</t>
  </si>
  <si>
    <t>589929N38</t>
  </si>
  <si>
    <t>US589929N389</t>
  </si>
  <si>
    <t>03/25/2033</t>
  </si>
  <si>
    <t>64829VAA4</t>
  </si>
  <si>
    <t>US64829VAA44</t>
  </si>
  <si>
    <t>NRZT</t>
  </si>
  <si>
    <t>New Residential Mortgage Loan Trust</t>
  </si>
  <si>
    <t>12/25/2057</t>
  </si>
  <si>
    <t>64830KAA5</t>
  </si>
  <si>
    <t>US64830KAA51</t>
  </si>
  <si>
    <t>05/25/2058</t>
  </si>
  <si>
    <t>81744FDV6</t>
  </si>
  <si>
    <t>US81744FDV67</t>
  </si>
  <si>
    <t>B02ZKD5</t>
  </si>
  <si>
    <t>SEMT</t>
  </si>
  <si>
    <t>Sequoia Mortgage Trust</t>
  </si>
  <si>
    <t>10/20/2034</t>
  </si>
  <si>
    <t>86359BLE9</t>
  </si>
  <si>
    <t>US86359BLE91</t>
  </si>
  <si>
    <t>SARM</t>
  </si>
  <si>
    <t>Structured Adjustable Rate Mortgage Loan Trust</t>
  </si>
  <si>
    <t>B-</t>
  </si>
  <si>
    <t>86359LDX4</t>
  </si>
  <si>
    <t>US86359LDX47</t>
  </si>
  <si>
    <t>B80ZK88</t>
  </si>
  <si>
    <t>SAMI</t>
  </si>
  <si>
    <t>Structured Asset Mortgage Investments Trust</t>
  </si>
  <si>
    <t>10/19/2034</t>
  </si>
  <si>
    <t>89172UAC2</t>
  </si>
  <si>
    <t>US89172UAC27</t>
  </si>
  <si>
    <t>TPMT</t>
  </si>
  <si>
    <t>Towd Point Mortgage Trust</t>
  </si>
  <si>
    <t>07/25/2056</t>
  </si>
  <si>
    <t>89175MAA1</t>
  </si>
  <si>
    <t>US89175MAA18</t>
  </si>
  <si>
    <t>BDFXSJ9</t>
  </si>
  <si>
    <t>92922F3L0</t>
  </si>
  <si>
    <t>US92922F3L06</t>
  </si>
  <si>
    <t>WAMU</t>
  </si>
  <si>
    <t>WaMu Mortgage Pass-Through Certificates Trust</t>
  </si>
  <si>
    <t>92922FJ25</t>
  </si>
  <si>
    <t>US92922FJ251</t>
  </si>
  <si>
    <t>B07W2F7</t>
  </si>
  <si>
    <t>04/25/2045</t>
  </si>
  <si>
    <t>92925CBA9</t>
  </si>
  <si>
    <t>US92925CBA99</t>
  </si>
  <si>
    <t>B0W5KF7</t>
  </si>
  <si>
    <t>12/25/2045</t>
  </si>
  <si>
    <t>3136BLW30</t>
  </si>
  <si>
    <t>US3136BLW300</t>
  </si>
  <si>
    <t>FNR</t>
  </si>
  <si>
    <t>Fannie Mae</t>
  </si>
  <si>
    <t>U.S. Government Agencies</t>
  </si>
  <si>
    <t>08/25/2038</t>
  </si>
  <si>
    <t>3136BBGN6</t>
  </si>
  <si>
    <t>US3136BBGN69</t>
  </si>
  <si>
    <t>08/25/2050</t>
  </si>
  <si>
    <t>3136BQ6A2</t>
  </si>
  <si>
    <t>US3136BQ6A27</t>
  </si>
  <si>
    <t>12/25/2050</t>
  </si>
  <si>
    <t>31396L5K2</t>
  </si>
  <si>
    <t>US31396L5K20</t>
  </si>
  <si>
    <t>01/25/2037</t>
  </si>
  <si>
    <t>31396VCL0</t>
  </si>
  <si>
    <t>US31396VCL09</t>
  </si>
  <si>
    <t>04/25/2037</t>
  </si>
  <si>
    <t>31396VCB2</t>
  </si>
  <si>
    <t>US31396VCB27</t>
  </si>
  <si>
    <t>3136ATVF8</t>
  </si>
  <si>
    <t>US3136ATVF87</t>
  </si>
  <si>
    <t>09/25/2046</t>
  </si>
  <si>
    <t>31396WRQ1</t>
  </si>
  <si>
    <t>US31396WRQ14</t>
  </si>
  <si>
    <t>07/25/2037</t>
  </si>
  <si>
    <t>3136AYN82</t>
  </si>
  <si>
    <t>US3136AYN825</t>
  </si>
  <si>
    <t>11/25/2047</t>
  </si>
  <si>
    <t>31396VX29</t>
  </si>
  <si>
    <t>US31396VX292</t>
  </si>
  <si>
    <t>05/25/2037</t>
  </si>
  <si>
    <t>31396VDV7</t>
  </si>
  <si>
    <t>US31396VDV71</t>
  </si>
  <si>
    <t>31396VZF8</t>
  </si>
  <si>
    <t>US31396VZF83</t>
  </si>
  <si>
    <t>31398NQ80</t>
  </si>
  <si>
    <t>US31398NQ802</t>
  </si>
  <si>
    <t>3136ASH90</t>
  </si>
  <si>
    <t>US3136ASH902</t>
  </si>
  <si>
    <t>31396VY36</t>
  </si>
  <si>
    <t>US31396VY365</t>
  </si>
  <si>
    <t>31358SSV4</t>
  </si>
  <si>
    <t>US31358SSV42</t>
  </si>
  <si>
    <t>B8B9K12</t>
  </si>
  <si>
    <t>10/25/2030</t>
  </si>
  <si>
    <t>3136B9N37</t>
  </si>
  <si>
    <t>US3136B9N375</t>
  </si>
  <si>
    <t>06/25/2060</t>
  </si>
  <si>
    <t>31396XLZ5</t>
  </si>
  <si>
    <t>US31396XLZ59</t>
  </si>
  <si>
    <t>31398S3E1</t>
  </si>
  <si>
    <t>US31398S3E13</t>
  </si>
  <si>
    <t>01/25/2041</t>
  </si>
  <si>
    <t>3138EP2Y9</t>
  </si>
  <si>
    <t>US3138EP2Y90</t>
  </si>
  <si>
    <t>FN</t>
  </si>
  <si>
    <t>10/01/2037</t>
  </si>
  <si>
    <t>31396YMD1</t>
  </si>
  <si>
    <t>US31396YMD12</t>
  </si>
  <si>
    <t>03/25/2038</t>
  </si>
  <si>
    <t>31396X2G8</t>
  </si>
  <si>
    <t>US31396X2G81</t>
  </si>
  <si>
    <t>12/25/2037</t>
  </si>
  <si>
    <t>31396VS74</t>
  </si>
  <si>
    <t>US31396VS748</t>
  </si>
  <si>
    <t>3130B02N8</t>
  </si>
  <si>
    <t>US3130B02N80</t>
  </si>
  <si>
    <t>FHLB</t>
  </si>
  <si>
    <t>Federal Home Loan Bank</t>
  </si>
  <si>
    <t>02/20/2026</t>
  </si>
  <si>
    <t>3137BPS83</t>
  </si>
  <si>
    <t>US3137BPS836</t>
  </si>
  <si>
    <t>FHR</t>
  </si>
  <si>
    <t>Freddie Mac</t>
  </si>
  <si>
    <t>01/15/2038</t>
  </si>
  <si>
    <t>3128MMQL0</t>
  </si>
  <si>
    <t>US3128MMQL06</t>
  </si>
  <si>
    <t>FG</t>
  </si>
  <si>
    <t>03/01/2028</t>
  </si>
  <si>
    <t>3137FQZF3</t>
  </si>
  <si>
    <t>US3137FQZF31</t>
  </si>
  <si>
    <t>10/25/2048</t>
  </si>
  <si>
    <t>3137G1AK3</t>
  </si>
  <si>
    <t>US3137G1AK38</t>
  </si>
  <si>
    <t>FWLS</t>
  </si>
  <si>
    <t>3128MJ4R8</t>
  </si>
  <si>
    <t>US3128MJ4R86</t>
  </si>
  <si>
    <t>BGGJJ05</t>
  </si>
  <si>
    <t>08/01/2048</t>
  </si>
  <si>
    <t>3134GYPC0</t>
  </si>
  <si>
    <t>US3134GYPC04</t>
  </si>
  <si>
    <t>FHLMC</t>
  </si>
  <si>
    <t>3134H1TF0</t>
  </si>
  <si>
    <t>US3134H1TF05</t>
  </si>
  <si>
    <t>02/13/2026</t>
  </si>
  <si>
    <t>3134GYSQ6</t>
  </si>
  <si>
    <t>US3134GYSQ62</t>
  </si>
  <si>
    <t>05/28/2025</t>
  </si>
  <si>
    <t>3134H1TJ2</t>
  </si>
  <si>
    <t>US3134H1TJ27</t>
  </si>
  <si>
    <t>3137FUKQ6</t>
  </si>
  <si>
    <t>US3137FUKQ62</t>
  </si>
  <si>
    <t>10/15/2040</t>
  </si>
  <si>
    <t>3134H1VN0</t>
  </si>
  <si>
    <t>US3134H1VN01</t>
  </si>
  <si>
    <t>03/06/2026</t>
  </si>
  <si>
    <t>3134H1VX8</t>
  </si>
  <si>
    <t>US3134H1VX82</t>
  </si>
  <si>
    <t>31397H6P8</t>
  </si>
  <si>
    <t>US31397H6P87</t>
  </si>
  <si>
    <t>05/15/2037</t>
  </si>
  <si>
    <t>3137BPPH6</t>
  </si>
  <si>
    <t>US3137BPPH69</t>
  </si>
  <si>
    <t>3137FBCF1</t>
  </si>
  <si>
    <t>US3137FBCF19</t>
  </si>
  <si>
    <t>08/15/2038</t>
  </si>
  <si>
    <t>31396JZE8</t>
  </si>
  <si>
    <t>US31396JZE80</t>
  </si>
  <si>
    <t>02/15/2034</t>
  </si>
  <si>
    <t>31397HDK1</t>
  </si>
  <si>
    <t>US31397HDK14</t>
  </si>
  <si>
    <t>3128HWUY1</t>
  </si>
  <si>
    <t>US3128HWUY18</t>
  </si>
  <si>
    <t>FHS</t>
  </si>
  <si>
    <t>3137FJJX8</t>
  </si>
  <si>
    <t>US3137FJJX87</t>
  </si>
  <si>
    <t>08/15/2056</t>
  </si>
  <si>
    <t>3137FUAH7</t>
  </si>
  <si>
    <t>US3137FUAH73</t>
  </si>
  <si>
    <t>07/25/2050</t>
  </si>
  <si>
    <t>31397JJP0</t>
  </si>
  <si>
    <t>US31397JJP03</t>
  </si>
  <si>
    <t>06/15/2037</t>
  </si>
  <si>
    <t>31397BP39</t>
  </si>
  <si>
    <t>US31397BP397</t>
  </si>
  <si>
    <t>10/15/2036</t>
  </si>
  <si>
    <t>3137ARMW3</t>
  </si>
  <si>
    <t>US3137ARMW39</t>
  </si>
  <si>
    <t>06/15/2042</t>
  </si>
  <si>
    <t>3137GAPP6</t>
  </si>
  <si>
    <t>US3137GAPP61</t>
  </si>
  <si>
    <t>BDHDL10</t>
  </si>
  <si>
    <t>31398QUV7</t>
  </si>
  <si>
    <t>US31398QUV75</t>
  </si>
  <si>
    <t>3137A3H44</t>
  </si>
  <si>
    <t>US3137A3H446</t>
  </si>
  <si>
    <t>11/15/2050</t>
  </si>
  <si>
    <t>31397APT4</t>
  </si>
  <si>
    <t>US31397APT42</t>
  </si>
  <si>
    <t>05/15/2036</t>
  </si>
  <si>
    <t>3137AJZ31</t>
  </si>
  <si>
    <t>US3137AJZ315</t>
  </si>
  <si>
    <t>12/15/2041</t>
  </si>
  <si>
    <t>31395A3J2</t>
  </si>
  <si>
    <t>US31395A3J20</t>
  </si>
  <si>
    <t>FSPC</t>
  </si>
  <si>
    <t>07/25/2044</t>
  </si>
  <si>
    <t>38382DMC0</t>
  </si>
  <si>
    <t>US38382DMC01</t>
  </si>
  <si>
    <t>GNR</t>
  </si>
  <si>
    <t>Ginnie Mae</t>
  </si>
  <si>
    <t>01/20/2049</t>
  </si>
  <si>
    <t>38382CP47</t>
  </si>
  <si>
    <t>US38382CP473</t>
  </si>
  <si>
    <t>10/20/2049</t>
  </si>
  <si>
    <t>36202KM77</t>
  </si>
  <si>
    <t>US36202KM772</t>
  </si>
  <si>
    <t>G2</t>
  </si>
  <si>
    <t>08/20/2024</t>
  </si>
  <si>
    <t>36225CBY1</t>
  </si>
  <si>
    <t>US36225CBY12</t>
  </si>
  <si>
    <t>03/20/2027</t>
  </si>
  <si>
    <t>36225CM45</t>
  </si>
  <si>
    <t>US36225CM457</t>
  </si>
  <si>
    <t>02/20/2030</t>
  </si>
  <si>
    <t>36225CND4</t>
  </si>
  <si>
    <t>US36225CND47</t>
  </si>
  <si>
    <t>03/20/2030</t>
  </si>
  <si>
    <t>36225CL20</t>
  </si>
  <si>
    <t>US36225CL202</t>
  </si>
  <si>
    <t>2384241</t>
  </si>
  <si>
    <t>11/20/2029</t>
  </si>
  <si>
    <t>38375UYW4</t>
  </si>
  <si>
    <t>US38375UYW43</t>
  </si>
  <si>
    <t>04/20/2067</t>
  </si>
  <si>
    <t>38380LSX2</t>
  </si>
  <si>
    <t>US38380LSX28</t>
  </si>
  <si>
    <t>04/20/2069</t>
  </si>
  <si>
    <t>38382YGG2</t>
  </si>
  <si>
    <t>US38382YGG26</t>
  </si>
  <si>
    <t>09/20/2071</t>
  </si>
  <si>
    <t>38376RY26</t>
  </si>
  <si>
    <t>US38376RY269</t>
  </si>
  <si>
    <t>02/20/2067</t>
  </si>
  <si>
    <t>38375LKH2</t>
  </si>
  <si>
    <t>US38375LKH23</t>
  </si>
  <si>
    <t>10/20/2037</t>
  </si>
  <si>
    <t>38380LPD9</t>
  </si>
  <si>
    <t>US38380LPD90</t>
  </si>
  <si>
    <t>12/20/2068</t>
  </si>
  <si>
    <t>38376RMP8</t>
  </si>
  <si>
    <t>US38376RMP81</t>
  </si>
  <si>
    <t>12/20/2065</t>
  </si>
  <si>
    <t>38375UG53</t>
  </si>
  <si>
    <t>US38375UG536</t>
  </si>
  <si>
    <t>08/20/2067</t>
  </si>
  <si>
    <t>38383KNN8</t>
  </si>
  <si>
    <t>US38383KNN80</t>
  </si>
  <si>
    <t>01/20/2074</t>
  </si>
  <si>
    <t>38376RRA6</t>
  </si>
  <si>
    <t>US38376RRA67</t>
  </si>
  <si>
    <t>01/20/2066</t>
  </si>
  <si>
    <t>38383KGP1</t>
  </si>
  <si>
    <t>US38383KGP12</t>
  </si>
  <si>
    <t>10/20/2073</t>
  </si>
  <si>
    <t>38376RJ72</t>
  </si>
  <si>
    <t>US38376RJ724</t>
  </si>
  <si>
    <t>11/20/2066</t>
  </si>
  <si>
    <t>38382Y5K5</t>
  </si>
  <si>
    <t>US38382Y5K59</t>
  </si>
  <si>
    <t>05/20/2073</t>
  </si>
  <si>
    <t>38382Y5C3</t>
  </si>
  <si>
    <t>US38382Y5C34</t>
  </si>
  <si>
    <t>38376RYV2</t>
  </si>
  <si>
    <t>US38376RYV22</t>
  </si>
  <si>
    <t>09/20/2066</t>
  </si>
  <si>
    <t>38380Q4V1</t>
  </si>
  <si>
    <t>US38380Q4V16</t>
  </si>
  <si>
    <t>06/20/2071</t>
  </si>
  <si>
    <t>3622ABBY7</t>
  </si>
  <si>
    <t>US3622ABBY71</t>
  </si>
  <si>
    <t>3622ABBH4</t>
  </si>
  <si>
    <t>US3622ABBH49</t>
  </si>
  <si>
    <t>05/20/2071</t>
  </si>
  <si>
    <t>3132DV3V5</t>
  </si>
  <si>
    <t>US3132DV3V53</t>
  </si>
  <si>
    <t>FR</t>
  </si>
  <si>
    <t>Uniform Mortgage-Backed Security</t>
  </si>
  <si>
    <t>09/01/2049</t>
  </si>
  <si>
    <t>912828YL8</t>
  </si>
  <si>
    <t>US912828YL86</t>
  </si>
  <si>
    <t>BKDTS54</t>
  </si>
  <si>
    <t>TII</t>
  </si>
  <si>
    <t>U.S. Treasury Inflation Protected Securities</t>
  </si>
  <si>
    <t>U.S. Treasury Obligations</t>
  </si>
  <si>
    <t>30040XD11</t>
  </si>
  <si>
    <t>US30040XD113</t>
  </si>
  <si>
    <t>Short-Term Instruments</t>
  </si>
  <si>
    <t>Commercial Paper</t>
  </si>
  <si>
    <t>50248BD17</t>
  </si>
  <si>
    <t>US50248BD170</t>
  </si>
  <si>
    <t>L3Harris Technologies, Inc.</t>
  </si>
  <si>
    <t>8424C0DB3</t>
  </si>
  <si>
    <t>US8424C0DB33</t>
  </si>
  <si>
    <t>Southern California Edison</t>
  </si>
  <si>
    <t>04/11/2024</t>
  </si>
  <si>
    <t>ZF6189319</t>
  </si>
  <si>
    <t>JP1742101Q27</t>
  </si>
  <si>
    <t>BPG2NJ4</t>
  </si>
  <si>
    <t>JTDB</t>
  </si>
  <si>
    <t>Japan Treasury Bills</t>
  </si>
  <si>
    <t>05/13/2024</t>
  </si>
  <si>
    <t>JPY</t>
  </si>
  <si>
    <t>G7097K347</t>
  </si>
  <si>
    <t>IE00BDQZ6S97</t>
  </si>
  <si>
    <t>BDQZ6S9</t>
  </si>
  <si>
    <t>PISTFZI</t>
  </si>
  <si>
    <t>PIMCO Select Funds plc - PIMCO US Dollar Short-Term Floating NAV Fund</t>
  </si>
  <si>
    <t>Collective Investment Schemes</t>
  </si>
  <si>
    <t>G7110H123</t>
  </si>
  <si>
    <t>IE00B67B7N93</t>
  </si>
  <si>
    <t>B54WZW3</t>
  </si>
  <si>
    <t>MINT</t>
  </si>
  <si>
    <t>PIMCO ETFs plc - PIMCO US Dollar Short Maturity UCITS ETF</t>
  </si>
  <si>
    <t>Exchange-Traded Funds</t>
  </si>
  <si>
    <t>SFRM60004</t>
  </si>
  <si>
    <t>3-Month SOFR June Futures</t>
  </si>
  <si>
    <t>Futures Contracts</t>
  </si>
  <si>
    <t>Short Futures Contracts</t>
  </si>
  <si>
    <t>09/15/2026</t>
  </si>
  <si>
    <t>TUM400027</t>
  </si>
  <si>
    <t>U.S. Treasury 2-Year Note June Futures</t>
  </si>
  <si>
    <t>FVM400020</t>
  </si>
  <si>
    <t>U.S. Treasury 5-Year Note June Futures</t>
  </si>
  <si>
    <t>Long Futures Contracts</t>
  </si>
  <si>
    <t>TYM400029</t>
  </si>
  <si>
    <t>U.S. Treasury 10-Year Note June Futures</t>
  </si>
  <si>
    <t>06/18/2024</t>
  </si>
  <si>
    <t>UXYM40006</t>
  </si>
  <si>
    <t>U.S. Treasury 10-Year Ultra June Futures</t>
  </si>
  <si>
    <t>WNM400011</t>
  </si>
  <si>
    <t>U.S. Treasury Ultra Long-Term Bond June Futures</t>
  </si>
  <si>
    <t>317U5EXA9</t>
  </si>
  <si>
    <t>Put - OTC 1-Year Interest Rate Swap/Receive 3-Month USD-LIBOR</t>
  </si>
  <si>
    <t>OTC Purchased Options</t>
  </si>
  <si>
    <t>Interest Rate Swaptions</t>
  </si>
  <si>
    <t>FAR</t>
  </si>
  <si>
    <t>317U5EWA0</t>
  </si>
  <si>
    <t>Call - OTC 1-Year Interest Rate Swap/Receive 3-Month USD-LIBOR</t>
  </si>
  <si>
    <t>OTC Written Options</t>
  </si>
  <si>
    <t>Bought USD / Sold AUD</t>
  </si>
  <si>
    <t>OTC Forward Foreign currency contracts</t>
  </si>
  <si>
    <t>Forward Foreign Currency Contracts</t>
  </si>
  <si>
    <t>04/02/2024</t>
  </si>
  <si>
    <t>AZD</t>
  </si>
  <si>
    <t>Bought AUD / Sold USD</t>
  </si>
  <si>
    <t>BOA</t>
  </si>
  <si>
    <t>BPS</t>
  </si>
  <si>
    <t>Bought USD / Sold GBP</t>
  </si>
  <si>
    <t>Bought USD / Sold JPY</t>
  </si>
  <si>
    <t>BRC</t>
  </si>
  <si>
    <t>CBK</t>
  </si>
  <si>
    <t>Bought CAD / Sold USD</t>
  </si>
  <si>
    <t>CAD</t>
  </si>
  <si>
    <t>Bought GBP / Sold USD</t>
  </si>
  <si>
    <t>Bought USD / Sold EUR</t>
  </si>
  <si>
    <t>DUB</t>
  </si>
  <si>
    <t>Bought EUR / Sold USD</t>
  </si>
  <si>
    <t>Bought USD / Sold CAD</t>
  </si>
  <si>
    <t>Bought ILS / Sold USD</t>
  </si>
  <si>
    <t>06/20/2024</t>
  </si>
  <si>
    <t>ILS</t>
  </si>
  <si>
    <t>Bought MXN / Sold USD</t>
  </si>
  <si>
    <t>MXN</t>
  </si>
  <si>
    <t>MBC</t>
  </si>
  <si>
    <t>Bought USD / Sold DKK</t>
  </si>
  <si>
    <t>MYI</t>
  </si>
  <si>
    <t>01/02/2025</t>
  </si>
  <si>
    <t>RBC</t>
  </si>
  <si>
    <t>RYL</t>
  </si>
  <si>
    <t>SCX</t>
  </si>
  <si>
    <t>TOR</t>
  </si>
  <si>
    <t>UAG</t>
  </si>
  <si>
    <t>Total Investments</t>
  </si>
  <si>
    <t>Other Current Assets &amp; Liabilities (Net)</t>
  </si>
  <si>
    <t>Net Assets</t>
  </si>
  <si>
    <t>Buy: USD / Sell: EUR</t>
  </si>
  <si>
    <t>OTC Financial Derivative Instruments</t>
  </si>
  <si>
    <t>EUR (Hedged) Institutional EUR (Hedged) Accumulation and E Class EUR (Hedged) Accumulation</t>
  </si>
  <si>
    <t>Buy: EUR / Sell: USD</t>
  </si>
  <si>
    <t>Buy: USD / Sell: GBP</t>
  </si>
  <si>
    <t>GBP (Hedged) Institutional GBP (Hedged) Income</t>
  </si>
  <si>
    <t>Buy: GBP / Sell: USD</t>
  </si>
  <si>
    <t>GLM</t>
  </si>
  <si>
    <t>PIMCO Funds: Global Investors Series plc: US Short-Term Fund</t>
  </si>
  <si>
    <t>A1+</t>
  </si>
  <si>
    <t>A1-</t>
  </si>
  <si>
    <t>A1</t>
  </si>
  <si>
    <t>Repurchase Agreements</t>
  </si>
  <si>
    <t>85748R009</t>
  </si>
  <si>
    <t>69999A006</t>
  </si>
  <si>
    <t>Fixed Income Clearing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</si>
</sst>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000"/>
    <numFmt numFmtId="165" formatCode="#,##0.000"/>
    <numFmt numFmtId="166" formatCode="_(* #,##0_);_(* \(#,##0\);_(@_)"/>
    <numFmt numFmtId="167" formatCode="#,##0.000_)%;[Red]\(#,##0.000\)%"/>
    <numFmt numFmtId="168" formatCode="* #,##0.000%_);_(* \(#,##0.000%\);_(@_)"/>
    <numFmt numFmtId="169" formatCode="#,##0.000_);\(#,##0.000\)"/>
    <numFmt numFmtId="170" formatCode="* #,##0.00_);_(* \(#,##0.00\);_(@_)"/>
    <numFmt numFmtId="171" formatCode="* #,##0.000_);_(* \(#,##0.000\);_(@_)"/>
    <numFmt numFmtId="174" formatCode="0.000"/>
  </numFmts>
  <fonts count="42">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Frutiger LT 45 Light"/>
      <family val="2"/>
    </font>
    <font>
      <sz val="10"/>
      <name val="Frutiger LT 45 Light"/>
      <family val="2"/>
    </font>
    <font>
      <b/>
      <sz val="8"/>
      <name val="Frutiger LT 45 Light"/>
      <family val="2"/>
    </font>
    <font>
      <vertAlign val="superscript"/>
      <sz val="8"/>
      <name val="Frutiger LT 45 Light"/>
      <family val="2"/>
    </font>
    <font>
      <u/>
      <sz val="8"/>
      <name val="Frutiger LT 45 Light"/>
      <family val="2"/>
    </font>
    <font>
      <sz val="10"/>
      <color indexed="8"/>
      <name val="Arial"/>
      <family val="2"/>
    </font>
    <font>
      <b/>
      <sz val="10"/>
      <name val="Arial"/>
      <family val="2"/>
    </font>
    <font>
      <b/>
      <sz val="10"/>
      <color indexed="8"/>
      <name val="Arial"/>
      <family val="2"/>
    </font>
    <font>
      <b/>
      <sz val="8"/>
      <color indexed="8"/>
      <name val="Frutiger LT 45 Light"/>
    </font>
    <font>
      <sz val="8"/>
      <color indexed="8"/>
      <name val="Frutiger LT 45 Light"/>
    </font>
    <font>
      <b/>
      <u/>
      <sz val="8"/>
      <color indexed="8"/>
      <name val="Frutiger LT 45 Light"/>
    </font>
    <font>
      <sz val="8"/>
      <name val="Frutiger LT 45 Light"/>
    </font>
    <font>
      <b/>
      <sz val="8"/>
      <name val="Frutiger LT 45 Light"/>
    </font>
    <font>
      <vertAlign val="superscript"/>
      <sz val="8"/>
      <name val="Frutiger LT 45 Light"/>
    </font>
    <font>
      <sz val="11"/>
      <color theme="1"/>
      <name val="Calibri"/>
      <family val="2"/>
      <scheme val="minor"/>
    </font>
    <font>
      <b/>
      <sz val="11"/>
      <color theme="1"/>
      <name val="Calibri"/>
      <family val="2"/>
      <scheme val="minor"/>
    </font>
    <font>
      <sz val="10"/>
      <color theme="1"/>
      <name val="Arial"/>
      <family val="2"/>
    </font>
    <font>
      <vertAlign val="superscript"/>
      <sz val="8"/>
      <color theme="1"/>
      <name val="Frutiger LT 45 Light"/>
    </font>
    <font>
      <sz val="8"/>
      <color theme="1"/>
      <name val="Frutiger LT 45 Light"/>
    </font>
    <font>
      <b/>
      <sz val="12"/>
      <color theme="1"/>
      <name val="Arial"/>
      <family val="2"/>
    </font>
    <font>
      <b/>
      <sz val="12"/>
      <color theme="1"/>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medium">
        <color indexed="64"/>
      </bottom>
      <diagonal/>
    </border>
  </borders>
  <cellStyleXfs count="76">
    <xf numFmtId="0" fontId="0" fillId="0" borderId="0"/>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xf numFmtId="0" fontId="35" fillId="0" borderId="0"/>
    <xf numFmtId="0" fontId="2" fillId="0" borderId="0"/>
    <xf numFmtId="0" fontId="2" fillId="0" borderId="0">
      <alignment horizontal="left" wrapText="1"/>
    </xf>
    <xf numFmtId="0" fontId="16" fillId="0" borderId="0">
      <alignment horizontal="left" wrapText="1"/>
    </xf>
    <xf numFmtId="0" fontId="2" fillId="0" borderId="0">
      <alignment horizontal="left" wrapText="1"/>
    </xf>
    <xf numFmtId="0" fontId="2" fillId="0" borderId="0">
      <alignment horizontal="left" wrapText="1"/>
    </xf>
    <xf numFmtId="0" fontId="16" fillId="0" borderId="0">
      <alignment horizontal="left" wrapText="1"/>
    </xf>
    <xf numFmtId="0" fontId="2" fillId="0" borderId="0">
      <alignment horizontal="left" wrapText="1"/>
    </xf>
    <xf numFmtId="0" fontId="16" fillId="0" borderId="0">
      <alignment horizontal="left" wrapText="1"/>
    </xf>
    <xf numFmtId="0" fontId="2" fillId="0" borderId="0">
      <alignment horizontal="left" wrapText="1"/>
    </xf>
    <xf numFmtId="0" fontId="2" fillId="0" borderId="0"/>
    <xf numFmtId="0" fontId="16" fillId="23" borderId="7" applyNumberFormat="0" applyFont="0" applyAlignment="0" applyProtection="0"/>
    <xf numFmtId="0" fontId="2" fillId="23" borderId="7" applyNumberFormat="0" applyFont="0" applyAlignment="0" applyProtection="0"/>
    <xf numFmtId="0" fontId="17" fillId="20" borderId="8" applyNumberFormat="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5">
    <xf numFmtId="0" fontId="0" fillId="0" borderId="0" xfId="0"/>
    <xf numFmtId="0" fontId="26" fillId="0" borderId="0" xfId="66" applyNumberFormat="1" applyFont="1" applyFill="1" applyBorder="1" applyAlignment="1" applyProtection="1">
      <alignment horizontal="left" wrapText="1"/>
    </xf>
    <xf numFmtId="0" fontId="28" fillId="0" borderId="0" xfId="66" applyNumberFormat="1" applyFont="1" applyFill="1" applyBorder="1" applyAlignment="1" applyProtection="1">
      <alignment horizontal="left"/>
    </xf>
    <xf numFmtId="0" fontId="28" fillId="0" borderId="0" xfId="66" applyNumberFormat="1" applyFont="1" applyFill="1" applyBorder="1" applyAlignment="1" applyProtection="1">
      <alignment horizontal="left" wrapText="1"/>
    </xf>
    <xf numFmtId="0" fontId="16" fillId="0" borderId="0" xfId="66" applyFont="1" applyFill="1" applyAlignment="1">
      <alignment horizontal="left"/>
    </xf>
    <xf numFmtId="0" fontId="28" fillId="0" borderId="10" xfId="66" applyNumberFormat="1" applyFont="1" applyFill="1" applyBorder="1" applyAlignment="1" applyProtection="1">
      <alignment horizontal="center" vertical="center"/>
    </xf>
    <xf numFmtId="0" fontId="28" fillId="0" borderId="0" xfId="66" applyNumberFormat="1" applyFont="1" applyFill="1" applyBorder="1" applyAlignment="1" applyProtection="1">
      <alignment horizontal="center" vertical="center"/>
    </xf>
    <xf numFmtId="0" fontId="27" fillId="0" borderId="0" xfId="64" applyFont="1" applyFill="1" applyAlignment="1">
      <alignment horizontal="center" vertical="center"/>
    </xf>
    <xf numFmtId="166" fontId="27" fillId="0" borderId="0" xfId="64" applyNumberFormat="1" applyFont="1" applyFill="1" applyAlignment="1">
      <alignment horizontal="center" vertical="center"/>
    </xf>
    <xf numFmtId="167" fontId="27" fillId="0" borderId="0" xfId="64" applyNumberFormat="1" applyFont="1" applyFill="1" applyAlignment="1">
      <alignment horizontal="center" vertical="center"/>
    </xf>
    <xf numFmtId="0" fontId="30" fillId="0" borderId="0" xfId="0" applyNumberFormat="1" applyFont="1" applyFill="1" applyBorder="1" applyAlignment="1" applyProtection="1">
      <alignment horizontal="left"/>
    </xf>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0" fillId="0" borderId="0" xfId="0" applyFill="1" applyAlignment="1"/>
    <xf numFmtId="0" fontId="27" fillId="0" borderId="11" xfId="61" applyFont="1" applyFill="1" applyBorder="1" applyAlignment="1">
      <alignment horizontal="center" vertical="center"/>
    </xf>
    <xf numFmtId="0" fontId="0" fillId="0" borderId="0" xfId="0" applyFill="1"/>
    <xf numFmtId="0" fontId="29" fillId="0" borderId="0" xfId="0" applyNumberFormat="1" applyFont="1" applyFill="1" applyBorder="1" applyAlignment="1" applyProtection="1">
      <alignment horizontal="left"/>
    </xf>
    <xf numFmtId="0" fontId="21" fillId="0" borderId="0" xfId="57" applyNumberFormat="1" applyFont="1" applyFill="1" applyAlignment="1"/>
    <xf numFmtId="0" fontId="23" fillId="0" borderId="0" xfId="57" applyFont="1" applyFill="1" applyAlignment="1"/>
    <xf numFmtId="0" fontId="2" fillId="0" borderId="0" xfId="57" applyFill="1" applyAlignment="1"/>
    <xf numFmtId="0" fontId="21" fillId="0" borderId="0" xfId="57" applyFont="1" applyFill="1" applyAlignment="1"/>
    <xf numFmtId="0" fontId="25" fillId="0" borderId="0" xfId="57" applyFont="1" applyFill="1" applyAlignment="1"/>
    <xf numFmtId="0" fontId="32" fillId="0" borderId="0" xfId="57" applyNumberFormat="1" applyFont="1" applyFill="1" applyAlignment="1"/>
    <xf numFmtId="164" fontId="21" fillId="0" borderId="0" xfId="57" applyNumberFormat="1" applyFont="1" applyFill="1" applyAlignment="1"/>
    <xf numFmtId="165" fontId="21" fillId="0" borderId="0" xfId="57" applyNumberFormat="1" applyFont="1" applyFill="1" applyAlignment="1"/>
    <xf numFmtId="0" fontId="22" fillId="0" borderId="0" xfId="57" applyFont="1" applyFill="1" applyAlignment="1"/>
    <xf numFmtId="0" fontId="21" fillId="0" borderId="0" xfId="57" applyNumberFormat="1" applyFont="1" applyFill="1" applyAlignment="1">
      <alignment wrapText="1"/>
    </xf>
    <xf numFmtId="0" fontId="24" fillId="0" borderId="0" xfId="57" applyNumberFormat="1" applyFont="1" applyFill="1" applyAlignment="1"/>
    <xf numFmtId="0" fontId="2" fillId="0" borderId="0" xfId="57" applyNumberFormat="1" applyFill="1" applyAlignment="1">
      <alignment wrapText="1"/>
    </xf>
    <xf numFmtId="0" fontId="2" fillId="0" borderId="0" xfId="57" applyFont="1" applyFill="1" applyAlignment="1"/>
    <xf numFmtId="0" fontId="38" fillId="0" borderId="0" xfId="57" applyFont="1" applyFill="1"/>
    <xf numFmtId="0" fontId="39" fillId="0" borderId="0" xfId="57" applyFont="1" applyFill="1"/>
    <xf numFmtId="49" fontId="37" fillId="0" borderId="0" xfId="0" applyNumberFormat="1" applyFont="1" applyFill="1" applyAlignment="1">
      <alignment wrapText="1"/>
    </xf>
    <xf numFmtId="49" fontId="37" fillId="0" borderId="0" xfId="0" applyNumberFormat="1" applyFont="1" applyFill="1"/>
    <xf numFmtId="170" fontId="37" fillId="0" borderId="0" xfId="0" applyNumberFormat="1" applyFont="1" applyFill="1"/>
    <xf numFmtId="0" fontId="37" fillId="0" borderId="0" xfId="0" applyFont="1" applyFill="1"/>
    <xf numFmtId="0" fontId="16" fillId="0" borderId="0" xfId="66" applyFont="1" applyFill="1"/>
    <xf numFmtId="0" fontId="30" fillId="0" borderId="0" xfId="0" applyFont="1" applyFill="1" applyAlignment="1">
      <alignment horizontal="left"/>
    </xf>
    <xf numFmtId="0" fontId="37" fillId="0" borderId="0" xfId="0" applyFont="1" applyFill="1" applyAlignment="1">
      <alignment horizontal="center" vertical="center"/>
    </xf>
    <xf numFmtId="171" fontId="37" fillId="0" borderId="0" xfId="0" applyNumberFormat="1" applyFont="1" applyFill="1"/>
    <xf numFmtId="0" fontId="37" fillId="0" borderId="0" xfId="0" applyFont="1" applyFill="1" applyAlignment="1">
      <alignment horizontal="center"/>
    </xf>
    <xf numFmtId="37" fontId="37" fillId="0" borderId="0" xfId="0" applyNumberFormat="1" applyFont="1" applyFill="1"/>
    <xf numFmtId="168" fontId="37" fillId="0" borderId="0" xfId="0" applyNumberFormat="1" applyFont="1" applyFill="1"/>
    <xf numFmtId="49" fontId="2" fillId="0" borderId="0" xfId="0" applyNumberFormat="1" applyFont="1" applyFill="1" applyAlignment="1">
      <alignment horizontal="left"/>
    </xf>
    <xf numFmtId="174" fontId="37" fillId="0" borderId="0" xfId="0" applyNumberFormat="1" applyFont="1" applyFill="1"/>
    <xf numFmtId="169" fontId="37" fillId="0" borderId="0" xfId="0" applyNumberFormat="1" applyFont="1" applyFill="1"/>
    <xf numFmtId="0" fontId="21" fillId="0" borderId="0" xfId="57" applyFont="1" applyFill="1"/>
    <xf numFmtId="164" fontId="21" fillId="0" borderId="0" xfId="57" applyNumberFormat="1" applyFont="1" applyFill="1"/>
    <xf numFmtId="0" fontId="2" fillId="0" borderId="0" xfId="0" applyFont="1" applyFill="1"/>
    <xf numFmtId="0" fontId="36" fillId="0" borderId="0" xfId="0" applyFont="1" applyFill="1" applyAlignment="1">
      <alignment horizontal="center"/>
    </xf>
    <xf numFmtId="37" fontId="37" fillId="0" borderId="0" xfId="0" applyNumberFormat="1" applyFont="1" applyFill="1" applyAlignment="1">
      <alignment wrapText="1"/>
    </xf>
    <xf numFmtId="49" fontId="0" fillId="0" borderId="0" xfId="0" applyNumberFormat="1" applyFill="1"/>
    <xf numFmtId="170" fontId="0" fillId="0" borderId="0" xfId="0" applyNumberFormat="1" applyFill="1"/>
    <xf numFmtId="0" fontId="40" fillId="0" borderId="0" xfId="0" applyFont="1" applyFill="1" applyAlignment="1">
      <alignment horizontal="center"/>
    </xf>
    <xf numFmtId="0" fontId="41" fillId="0" borderId="0" xfId="0" applyFont="1" applyFill="1" applyAlignment="1">
      <alignment horizontal="center"/>
    </xf>
  </cellXfs>
  <cellStyles count="76">
    <cellStyle name="20% - Accent1 2" xfId="1" xr:uid="{00000000-0005-0000-0000-000000000000}"/>
    <cellStyle name="20% - Accent1 2 2" xfId="2" xr:uid="{00000000-0005-0000-0000-000001000000}"/>
    <cellStyle name="20% - Accent2 2" xfId="3" xr:uid="{00000000-0005-0000-0000-000002000000}"/>
    <cellStyle name="20% - Accent2 2 2" xfId="4" xr:uid="{00000000-0005-0000-0000-000003000000}"/>
    <cellStyle name="20% - Accent3 2" xfId="5" xr:uid="{00000000-0005-0000-0000-000004000000}"/>
    <cellStyle name="20% - Accent3 2 2" xfId="6" xr:uid="{00000000-0005-0000-0000-000005000000}"/>
    <cellStyle name="20% - Accent4 2" xfId="7" xr:uid="{00000000-0005-0000-0000-000006000000}"/>
    <cellStyle name="20% - Accent4 2 2" xfId="8" xr:uid="{00000000-0005-0000-0000-000007000000}"/>
    <cellStyle name="20% - Accent5 2" xfId="9" xr:uid="{00000000-0005-0000-0000-000008000000}"/>
    <cellStyle name="20% - Accent5 2 2" xfId="10" xr:uid="{00000000-0005-0000-0000-000009000000}"/>
    <cellStyle name="20% - Accent6 2" xfId="11" xr:uid="{00000000-0005-0000-0000-00000A000000}"/>
    <cellStyle name="20% - Accent6 2 2" xfId="12" xr:uid="{00000000-0005-0000-0000-00000B000000}"/>
    <cellStyle name="40% - Accent1 2" xfId="13" xr:uid="{00000000-0005-0000-0000-00000C000000}"/>
    <cellStyle name="40% - Accent1 2 2" xfId="14" xr:uid="{00000000-0005-0000-0000-00000D000000}"/>
    <cellStyle name="40% - Accent2 2" xfId="15" xr:uid="{00000000-0005-0000-0000-00000E000000}"/>
    <cellStyle name="40% - Accent2 2 2" xfId="16" xr:uid="{00000000-0005-0000-0000-00000F000000}"/>
    <cellStyle name="40% - Accent3 2" xfId="17" xr:uid="{00000000-0005-0000-0000-000010000000}"/>
    <cellStyle name="40% - Accent3 2 2" xfId="18" xr:uid="{00000000-0005-0000-0000-000011000000}"/>
    <cellStyle name="40% - Accent4 2" xfId="19" xr:uid="{00000000-0005-0000-0000-000012000000}"/>
    <cellStyle name="40% - Accent4 2 2" xfId="20" xr:uid="{00000000-0005-0000-0000-000013000000}"/>
    <cellStyle name="40% - Accent5 2" xfId="21" xr:uid="{00000000-0005-0000-0000-000014000000}"/>
    <cellStyle name="40% - Accent5 2 2" xfId="22" xr:uid="{00000000-0005-0000-0000-000015000000}"/>
    <cellStyle name="40% - Accent6 2" xfId="23" xr:uid="{00000000-0005-0000-0000-000016000000}"/>
    <cellStyle name="40% - Accent6 2 2" xfId="24" xr:uid="{00000000-0005-0000-0000-000017000000}"/>
    <cellStyle name="60% - Accent1 2" xfId="25" xr:uid="{00000000-0005-0000-0000-000018000000}"/>
    <cellStyle name="60% - Accent2 2" xfId="26" xr:uid="{00000000-0005-0000-0000-000019000000}"/>
    <cellStyle name="60% - Accent3 2" xfId="27" xr:uid="{00000000-0005-0000-0000-00001A000000}"/>
    <cellStyle name="60% - Accent4 2" xfId="28" xr:uid="{00000000-0005-0000-0000-00001B000000}"/>
    <cellStyle name="60% - Accent5 2" xfId="29" xr:uid="{00000000-0005-0000-0000-00001C000000}"/>
    <cellStyle name="60% - Accent6 2" xfId="30" xr:uid="{00000000-0005-0000-0000-00001D000000}"/>
    <cellStyle name="Accent1 2" xfId="31" xr:uid="{00000000-0005-0000-0000-00001E000000}"/>
    <cellStyle name="Accent2 2" xfId="32" xr:uid="{00000000-0005-0000-0000-00001F000000}"/>
    <cellStyle name="Accent3 2" xfId="33" xr:uid="{00000000-0005-0000-0000-000020000000}"/>
    <cellStyle name="Accent4 2" xfId="34" xr:uid="{00000000-0005-0000-0000-000021000000}"/>
    <cellStyle name="Accent5 2" xfId="35" xr:uid="{00000000-0005-0000-0000-000022000000}"/>
    <cellStyle name="Accent6 2" xfId="36" xr:uid="{00000000-0005-0000-0000-000023000000}"/>
    <cellStyle name="Bad 2" xfId="37" xr:uid="{00000000-0005-0000-0000-000024000000}"/>
    <cellStyle name="Calculation 2" xfId="38" xr:uid="{00000000-0005-0000-0000-000025000000}"/>
    <cellStyle name="Check Cell 2" xfId="39" xr:uid="{00000000-0005-0000-0000-000026000000}"/>
    <cellStyle name="Comma 2" xfId="40" xr:uid="{00000000-0005-0000-0000-000027000000}"/>
    <cellStyle name="Comma 2 2" xfId="41" xr:uid="{00000000-0005-0000-0000-000028000000}"/>
    <cellStyle name="Comma 2 2 2" xfId="42" xr:uid="{00000000-0005-0000-0000-000029000000}"/>
    <cellStyle name="Comma 2 3" xfId="43" xr:uid="{00000000-0005-0000-0000-00002A000000}"/>
    <cellStyle name="Comma 3" xfId="44" xr:uid="{00000000-0005-0000-0000-00002B000000}"/>
    <cellStyle name="Comma 3 2" xfId="45" xr:uid="{00000000-0005-0000-0000-00002C000000}"/>
    <cellStyle name="Explanatory Text 2" xfId="46" xr:uid="{00000000-0005-0000-0000-00002D000000}"/>
    <cellStyle name="Good 2" xfId="47" xr:uid="{00000000-0005-0000-0000-00002E000000}"/>
    <cellStyle name="Heading 1 2" xfId="48" xr:uid="{00000000-0005-0000-0000-00002F000000}"/>
    <cellStyle name="Heading 2 2" xfId="49" xr:uid="{00000000-0005-0000-0000-000030000000}"/>
    <cellStyle name="Heading 3 2" xfId="50" xr:uid="{00000000-0005-0000-0000-000031000000}"/>
    <cellStyle name="Heading 4 2" xfId="51" xr:uid="{00000000-0005-0000-0000-000032000000}"/>
    <cellStyle name="Input 2" xfId="52" xr:uid="{00000000-0005-0000-0000-000033000000}"/>
    <cellStyle name="Linked Cell 2" xfId="53" xr:uid="{00000000-0005-0000-0000-000034000000}"/>
    <cellStyle name="Neutral 2" xfId="54" xr:uid="{00000000-0005-0000-0000-000035000000}"/>
    <cellStyle name="Normal" xfId="0" builtinId="0"/>
    <cellStyle name="Normal 2" xfId="55" xr:uid="{00000000-0005-0000-0000-000037000000}"/>
    <cellStyle name="Normal 2 2" xfId="56" xr:uid="{00000000-0005-0000-0000-000038000000}"/>
    <cellStyle name="Normal 2 3" xfId="57" xr:uid="{00000000-0005-0000-0000-000039000000}"/>
    <cellStyle name="Normal 3" xfId="58" xr:uid="{00000000-0005-0000-0000-00003A000000}"/>
    <cellStyle name="Normal 3 2" xfId="59" xr:uid="{00000000-0005-0000-0000-00003B000000}"/>
    <cellStyle name="Normal 3 2 2" xfId="60" xr:uid="{00000000-0005-0000-0000-00003C000000}"/>
    <cellStyle name="Normal 4" xfId="61" xr:uid="{00000000-0005-0000-0000-00003D000000}"/>
    <cellStyle name="Normal 4 2" xfId="62" xr:uid="{00000000-0005-0000-0000-00003E000000}"/>
    <cellStyle name="Normal 4 2 2" xfId="63" xr:uid="{00000000-0005-0000-0000-00003F000000}"/>
    <cellStyle name="Normal 5" xfId="64" xr:uid="{00000000-0005-0000-0000-000040000000}"/>
    <cellStyle name="Normal 5 2" xfId="65" xr:uid="{00000000-0005-0000-0000-000041000000}"/>
    <cellStyle name="Normal 6" xfId="66" xr:uid="{00000000-0005-0000-0000-000042000000}"/>
    <cellStyle name="Note 2" xfId="67" xr:uid="{00000000-0005-0000-0000-000043000000}"/>
    <cellStyle name="Note 2 2" xfId="68" xr:uid="{00000000-0005-0000-0000-000044000000}"/>
    <cellStyle name="Output 2" xfId="69" xr:uid="{00000000-0005-0000-0000-000045000000}"/>
    <cellStyle name="Percent 2" xfId="70" xr:uid="{00000000-0005-0000-0000-000046000000}"/>
    <cellStyle name="Percent 3" xfId="71" xr:uid="{00000000-0005-0000-0000-000047000000}"/>
    <cellStyle name="Percent 3 2" xfId="72" xr:uid="{00000000-0005-0000-0000-000048000000}"/>
    <cellStyle name="Title 2" xfId="73" xr:uid="{00000000-0005-0000-0000-000049000000}"/>
    <cellStyle name="Total 2" xfId="74" xr:uid="{00000000-0005-0000-0000-00004A000000}"/>
    <cellStyle name="Warning Text 2" xfId="75" xr:uid="{00000000-0005-0000-0000-00004B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614"/>
  <sheetViews>
    <sheetView tabSelected="1" zoomScale="85" zoomScaleNormal="85" workbookViewId="0">
      <pane ySplit="18" topLeftCell="A19" activePane="bottomLeft" state="frozen"/>
      <selection pane="bottomLeft" activeCell="A19" sqref="A19"/>
    </sheetView>
  </sheetViews>
  <sheetFormatPr defaultRowHeight="12.75"/>
  <cols>
    <col min="1" max="1" width="10.85546875" style="35" customWidth="1"/>
    <col min="2" max="3" width="18.140625" style="35" customWidth="1"/>
    <col min="4" max="5" width="11.7109375" style="35" customWidth="1"/>
    <col min="6" max="6" width="81" style="35" customWidth="1"/>
    <col min="7" max="7" width="43.7109375" style="35" customWidth="1"/>
    <col min="8" max="8" width="38.28515625" style="35" customWidth="1"/>
    <col min="9" max="9" width="47.28515625" style="35" customWidth="1"/>
    <col min="10" max="10" width="33" style="35" customWidth="1"/>
    <col min="11" max="11" width="31.7109375" style="35" customWidth="1"/>
    <col min="12" max="12" width="16.85546875" style="35" customWidth="1"/>
    <col min="13" max="13" width="24.42578125" style="35" customWidth="1"/>
    <col min="14" max="14" width="18.140625" style="35" customWidth="1"/>
    <col min="15" max="15" width="13.140625" style="35" customWidth="1"/>
    <col min="16" max="16" width="21" style="35" customWidth="1"/>
    <col min="17" max="17" width="16.28515625" style="35" customWidth="1"/>
    <col min="18" max="18" width="17.140625" style="35" customWidth="1"/>
    <col min="19" max="19" width="20.7109375" style="35" customWidth="1"/>
    <col min="20" max="16384" width="9.140625" style="35"/>
  </cols>
  <sheetData>
    <row r="1" spans="1:15" ht="15.75">
      <c r="A1" s="53" t="s">
        <v>2042</v>
      </c>
      <c r="B1" s="53"/>
      <c r="C1" s="53"/>
      <c r="D1" s="53"/>
      <c r="E1" s="53"/>
      <c r="F1" s="53"/>
      <c r="G1" s="53"/>
      <c r="H1" s="53"/>
      <c r="I1" s="53"/>
      <c r="J1" s="53"/>
      <c r="K1" s="53"/>
      <c r="L1" s="53"/>
      <c r="M1" s="53"/>
      <c r="N1" s="53"/>
      <c r="O1" s="53"/>
    </row>
    <row r="2" spans="1:15" ht="15.75">
      <c r="A2" s="53" t="s">
        <v>133</v>
      </c>
      <c r="B2" s="54"/>
      <c r="C2" s="54"/>
      <c r="D2" s="54"/>
      <c r="E2" s="54"/>
      <c r="F2" s="54"/>
      <c r="G2" s="54"/>
      <c r="H2" s="54"/>
      <c r="I2" s="54"/>
      <c r="J2" s="54"/>
      <c r="K2" s="54"/>
      <c r="L2" s="54"/>
      <c r="M2" s="54"/>
      <c r="N2" s="54"/>
      <c r="O2" s="54"/>
    </row>
    <row r="3" spans="1:15" ht="15.75">
      <c r="A3" s="53" t="s">
        <v>134</v>
      </c>
      <c r="B3" s="54"/>
      <c r="C3" s="54"/>
      <c r="D3" s="54"/>
      <c r="E3" s="54"/>
      <c r="F3" s="54"/>
      <c r="G3" s="54"/>
      <c r="H3" s="54"/>
      <c r="I3" s="54"/>
      <c r="J3" s="54"/>
      <c r="K3" s="54"/>
      <c r="L3" s="54"/>
      <c r="M3" s="54"/>
      <c r="N3" s="54"/>
      <c r="O3" s="54"/>
    </row>
    <row r="4" spans="1:15" ht="15.75">
      <c r="A4" s="53"/>
      <c r="B4" s="54"/>
      <c r="C4" s="54"/>
      <c r="D4" s="54"/>
      <c r="E4" s="54"/>
      <c r="F4" s="54"/>
      <c r="G4" s="54"/>
      <c r="H4" s="54"/>
      <c r="I4" s="54"/>
      <c r="J4" s="54"/>
      <c r="K4" s="54"/>
      <c r="L4" s="54"/>
      <c r="M4" s="54"/>
      <c r="N4" s="54"/>
      <c r="O4" s="54"/>
    </row>
    <row r="5" spans="1:15">
      <c r="A5" s="11" t="s">
        <v>0</v>
      </c>
      <c r="B5" s="2"/>
      <c r="C5" s="2"/>
      <c r="D5" s="2"/>
      <c r="E5" s="2"/>
      <c r="F5" s="2"/>
      <c r="G5" s="4"/>
      <c r="H5" s="2"/>
      <c r="I5" s="4"/>
      <c r="J5" s="2"/>
    </row>
    <row r="6" spans="1:15">
      <c r="A6" s="10" t="s">
        <v>1</v>
      </c>
      <c r="B6" s="1"/>
      <c r="C6" s="1"/>
      <c r="D6" s="1"/>
      <c r="E6" s="1"/>
      <c r="F6" s="1"/>
      <c r="G6" s="36"/>
      <c r="H6" s="1" t="s">
        <v>1</v>
      </c>
      <c r="I6" s="36"/>
      <c r="J6" s="1" t="s">
        <v>1</v>
      </c>
    </row>
    <row r="7" spans="1:15">
      <c r="A7" s="12" t="s">
        <v>92</v>
      </c>
      <c r="B7" s="1"/>
      <c r="C7" s="1"/>
      <c r="D7" s="1"/>
      <c r="E7" s="1"/>
      <c r="F7" s="1"/>
      <c r="G7" s="36"/>
      <c r="H7" s="1"/>
      <c r="I7" s="36"/>
      <c r="J7" s="1"/>
    </row>
    <row r="8" spans="1:15">
      <c r="A8" s="10" t="s">
        <v>1</v>
      </c>
      <c r="B8" s="1"/>
      <c r="C8" s="1"/>
      <c r="D8" s="1"/>
      <c r="E8" s="1"/>
      <c r="F8" s="1"/>
      <c r="G8" s="36"/>
      <c r="H8" s="1"/>
      <c r="I8" s="36"/>
      <c r="J8" s="1"/>
    </row>
    <row r="9" spans="1:15">
      <c r="A9" s="10" t="s">
        <v>120</v>
      </c>
      <c r="B9" s="1"/>
      <c r="C9" s="1"/>
      <c r="D9" s="1"/>
      <c r="E9" s="1"/>
      <c r="F9" s="1"/>
      <c r="G9" s="36"/>
      <c r="H9" s="1" t="s">
        <v>1</v>
      </c>
      <c r="I9" s="36"/>
      <c r="J9" s="1" t="s">
        <v>1</v>
      </c>
    </row>
    <row r="10" spans="1:15">
      <c r="A10" s="10"/>
      <c r="B10" s="1"/>
      <c r="C10" s="1"/>
      <c r="D10" s="1"/>
      <c r="E10" s="1"/>
      <c r="F10" s="1"/>
      <c r="G10" s="36"/>
      <c r="H10" s="1"/>
      <c r="I10" s="36"/>
      <c r="J10" s="1"/>
    </row>
    <row r="11" spans="1:15">
      <c r="A11" s="37" t="s">
        <v>130</v>
      </c>
      <c r="B11" s="3"/>
      <c r="C11" s="3"/>
      <c r="D11" s="3"/>
      <c r="E11" s="3"/>
      <c r="F11" s="3"/>
      <c r="G11" s="36"/>
      <c r="H11" s="3"/>
      <c r="I11" s="36"/>
      <c r="J11" s="3"/>
    </row>
    <row r="12" spans="1:15" ht="15">
      <c r="A12" s="15"/>
    </row>
    <row r="13" spans="1:15" s="38" customFormat="1">
      <c r="A13" s="16" t="s">
        <v>124</v>
      </c>
      <c r="J13" s="6" t="s">
        <v>20</v>
      </c>
    </row>
    <row r="14" spans="1:15" s="38" customFormat="1">
      <c r="J14" s="6" t="s">
        <v>21</v>
      </c>
    </row>
    <row r="15" spans="1:15" s="38" customFormat="1">
      <c r="J15" s="6" t="s">
        <v>22</v>
      </c>
    </row>
    <row r="16" spans="1:15" s="38" customFormat="1">
      <c r="J16" s="6" t="s">
        <v>23</v>
      </c>
      <c r="M16" s="8" t="s">
        <v>26</v>
      </c>
    </row>
    <row r="17" spans="1:18" s="38" customFormat="1">
      <c r="J17" s="6" t="s">
        <v>24</v>
      </c>
      <c r="K17" s="7" t="s">
        <v>25</v>
      </c>
      <c r="M17" s="8" t="s">
        <v>27</v>
      </c>
      <c r="O17" s="9" t="s">
        <v>28</v>
      </c>
    </row>
    <row r="18" spans="1:18" s="38" customFormat="1">
      <c r="A18" s="5" t="s">
        <v>2</v>
      </c>
      <c r="B18" s="5" t="s">
        <v>3</v>
      </c>
      <c r="C18" s="5" t="s">
        <v>4</v>
      </c>
      <c r="D18" s="5" t="s">
        <v>5</v>
      </c>
      <c r="E18" s="5" t="s">
        <v>6</v>
      </c>
      <c r="F18" s="5" t="s">
        <v>7</v>
      </c>
      <c r="G18" s="5" t="s">
        <v>8</v>
      </c>
      <c r="H18" s="5" t="s">
        <v>9</v>
      </c>
      <c r="I18" s="5" t="s">
        <v>10</v>
      </c>
      <c r="J18" s="5" t="s">
        <v>11</v>
      </c>
      <c r="K18" s="5" t="s">
        <v>12</v>
      </c>
      <c r="L18" s="5" t="s">
        <v>13</v>
      </c>
      <c r="M18" s="5" t="s">
        <v>14</v>
      </c>
      <c r="N18" s="5" t="s">
        <v>15</v>
      </c>
      <c r="O18" s="5" t="s">
        <v>16</v>
      </c>
      <c r="P18" s="5" t="s">
        <v>17</v>
      </c>
      <c r="Q18" s="5" t="s">
        <v>18</v>
      </c>
      <c r="R18" s="5" t="s">
        <v>19</v>
      </c>
    </row>
    <row r="19" spans="1:18">
      <c r="A19" s="33">
        <v>13640</v>
      </c>
      <c r="B19" s="33" t="s">
        <v>135</v>
      </c>
      <c r="C19" s="33" t="s">
        <v>136</v>
      </c>
      <c r="D19" s="33" t="s">
        <v>137</v>
      </c>
      <c r="E19" s="33" t="s">
        <v>138</v>
      </c>
      <c r="F19" s="32" t="s">
        <v>139</v>
      </c>
      <c r="G19" s="32" t="s">
        <v>140</v>
      </c>
      <c r="H19" s="32" t="s">
        <v>54</v>
      </c>
      <c r="I19" s="33" t="s">
        <v>141</v>
      </c>
      <c r="J19" s="39">
        <v>3.75</v>
      </c>
      <c r="K19" s="33" t="s">
        <v>142</v>
      </c>
      <c r="L19" s="40" t="s">
        <v>143</v>
      </c>
      <c r="M19" s="41">
        <v>5590000</v>
      </c>
      <c r="N19" s="41">
        <v>3621104</v>
      </c>
      <c r="O19" s="42">
        <v>1.92E-3</v>
      </c>
      <c r="Q19" s="33" t="s">
        <v>144</v>
      </c>
      <c r="R19" s="34">
        <v>0.56000000000000005</v>
      </c>
    </row>
    <row r="20" spans="1:18">
      <c r="A20" s="33">
        <v>13640</v>
      </c>
      <c r="B20" s="33" t="s">
        <v>145</v>
      </c>
      <c r="C20" s="33" t="s">
        <v>146</v>
      </c>
      <c r="D20" s="33" t="s">
        <v>147</v>
      </c>
      <c r="E20" s="33" t="s">
        <v>138</v>
      </c>
      <c r="F20" s="32" t="s">
        <v>139</v>
      </c>
      <c r="G20" s="32" t="s">
        <v>140</v>
      </c>
      <c r="H20" s="32" t="s">
        <v>54</v>
      </c>
      <c r="I20" s="33" t="s">
        <v>141</v>
      </c>
      <c r="J20" s="39">
        <v>5.5640000000000001</v>
      </c>
      <c r="K20" s="33" t="s">
        <v>142</v>
      </c>
      <c r="L20" s="40" t="s">
        <v>143</v>
      </c>
      <c r="M20" s="41">
        <v>6100000</v>
      </c>
      <c r="N20" s="41">
        <v>3985605</v>
      </c>
      <c r="O20" s="42">
        <v>2.1099999999999999E-3</v>
      </c>
      <c r="Q20" s="33" t="s">
        <v>144</v>
      </c>
      <c r="R20" s="34">
        <v>0.08</v>
      </c>
    </row>
    <row r="21" spans="1:18">
      <c r="A21" s="33">
        <v>13640</v>
      </c>
      <c r="B21" s="33" t="s">
        <v>148</v>
      </c>
      <c r="C21" s="33" t="s">
        <v>149</v>
      </c>
      <c r="D21" s="33" t="s">
        <v>150</v>
      </c>
      <c r="E21" s="33" t="s">
        <v>151</v>
      </c>
      <c r="F21" s="32" t="s">
        <v>152</v>
      </c>
      <c r="G21" s="32" t="s">
        <v>140</v>
      </c>
      <c r="H21" s="32" t="s">
        <v>54</v>
      </c>
      <c r="I21" s="33" t="s">
        <v>153</v>
      </c>
      <c r="J21" s="39">
        <v>5.1159999999999997</v>
      </c>
      <c r="K21" s="33" t="s">
        <v>154</v>
      </c>
      <c r="L21" s="40" t="s">
        <v>143</v>
      </c>
      <c r="M21" s="41">
        <v>10200000</v>
      </c>
      <c r="N21" s="41">
        <v>6677829</v>
      </c>
      <c r="O21" s="42">
        <v>3.5400000000000002E-3</v>
      </c>
      <c r="Q21" s="33" t="s">
        <v>155</v>
      </c>
      <c r="R21" s="34">
        <v>0.15</v>
      </c>
    </row>
    <row r="22" spans="1:18">
      <c r="A22" s="33">
        <v>13640</v>
      </c>
      <c r="B22" s="33" t="s">
        <v>156</v>
      </c>
      <c r="C22" s="33" t="s">
        <v>157</v>
      </c>
      <c r="D22" s="33" t="s">
        <v>158</v>
      </c>
      <c r="E22" s="33" t="s">
        <v>159</v>
      </c>
      <c r="F22" s="32" t="s">
        <v>160</v>
      </c>
      <c r="G22" s="32" t="s">
        <v>140</v>
      </c>
      <c r="H22" s="32" t="s">
        <v>54</v>
      </c>
      <c r="I22" s="33" t="s">
        <v>141</v>
      </c>
      <c r="J22" s="39">
        <v>3.375</v>
      </c>
      <c r="K22" s="33" t="s">
        <v>161</v>
      </c>
      <c r="L22" s="40" t="s">
        <v>162</v>
      </c>
      <c r="M22" s="41">
        <v>1100000</v>
      </c>
      <c r="N22" s="41">
        <v>1073695</v>
      </c>
      <c r="O22" s="42">
        <v>5.6999999999999998E-4</v>
      </c>
      <c r="Q22" s="33" t="s">
        <v>144</v>
      </c>
      <c r="R22" s="34">
        <v>1.03</v>
      </c>
    </row>
    <row r="23" spans="1:18">
      <c r="A23" s="33">
        <v>13640</v>
      </c>
      <c r="B23" s="33" t="s">
        <v>164</v>
      </c>
      <c r="C23" s="33" t="s">
        <v>165</v>
      </c>
      <c r="D23" s="33" t="s">
        <v>166</v>
      </c>
      <c r="E23" s="33" t="s">
        <v>167</v>
      </c>
      <c r="F23" s="32" t="s">
        <v>168</v>
      </c>
      <c r="G23" s="32" t="s">
        <v>140</v>
      </c>
      <c r="H23" s="32" t="s">
        <v>54</v>
      </c>
      <c r="I23" s="33" t="s">
        <v>141</v>
      </c>
      <c r="J23" s="39">
        <v>4.7750000000000004</v>
      </c>
      <c r="K23" s="33" t="s">
        <v>169</v>
      </c>
      <c r="L23" s="40" t="s">
        <v>143</v>
      </c>
      <c r="M23" s="41">
        <v>2000000</v>
      </c>
      <c r="N23" s="41">
        <v>1304067</v>
      </c>
      <c r="O23" s="42">
        <v>6.8999999999999997E-4</v>
      </c>
      <c r="Q23" s="33" t="s">
        <v>170</v>
      </c>
      <c r="R23" s="34">
        <v>0.19</v>
      </c>
    </row>
    <row r="24" spans="1:18">
      <c r="A24" s="33">
        <v>13640</v>
      </c>
      <c r="B24" s="33" t="s">
        <v>171</v>
      </c>
      <c r="C24" s="33" t="s">
        <v>172</v>
      </c>
      <c r="D24" s="33" t="s">
        <v>173</v>
      </c>
      <c r="E24" s="33" t="s">
        <v>174</v>
      </c>
      <c r="F24" s="32" t="s">
        <v>175</v>
      </c>
      <c r="G24" s="32" t="s">
        <v>140</v>
      </c>
      <c r="H24" s="32" t="s">
        <v>54</v>
      </c>
      <c r="I24" s="33" t="s">
        <v>141</v>
      </c>
      <c r="J24" s="39">
        <v>6.4039999999999999</v>
      </c>
      <c r="K24" s="33" t="s">
        <v>176</v>
      </c>
      <c r="L24" s="40" t="s">
        <v>143</v>
      </c>
      <c r="M24" s="41">
        <v>1570000</v>
      </c>
      <c r="N24" s="41">
        <v>1031157</v>
      </c>
      <c r="O24" s="42">
        <v>5.5000000000000003E-4</v>
      </c>
      <c r="Q24" s="33" t="s">
        <v>177</v>
      </c>
      <c r="R24" s="34">
        <v>0.21</v>
      </c>
    </row>
    <row r="25" spans="1:18">
      <c r="A25" s="33">
        <v>13640</v>
      </c>
      <c r="B25" s="33" t="s">
        <v>178</v>
      </c>
      <c r="C25" s="33" t="s">
        <v>179</v>
      </c>
      <c r="D25" s="33" t="s">
        <v>1</v>
      </c>
      <c r="E25" s="33" t="s">
        <v>180</v>
      </c>
      <c r="F25" s="32" t="s">
        <v>181</v>
      </c>
      <c r="G25" s="32" t="s">
        <v>140</v>
      </c>
      <c r="H25" s="32" t="s">
        <v>54</v>
      </c>
      <c r="I25" s="33" t="s">
        <v>182</v>
      </c>
      <c r="J25" s="39">
        <v>4.835</v>
      </c>
      <c r="K25" s="33" t="s">
        <v>183</v>
      </c>
      <c r="L25" s="40" t="s">
        <v>143</v>
      </c>
      <c r="M25" s="41">
        <v>3000000</v>
      </c>
      <c r="N25" s="41">
        <v>1953491</v>
      </c>
      <c r="O25" s="42">
        <v>1.0399999999999999E-3</v>
      </c>
      <c r="Q25" s="33" t="s">
        <v>184</v>
      </c>
      <c r="R25" s="34">
        <v>0.14000000000000001</v>
      </c>
    </row>
    <row r="26" spans="1:18">
      <c r="A26" s="33">
        <v>13640</v>
      </c>
      <c r="B26" s="33" t="s">
        <v>185</v>
      </c>
      <c r="C26" s="33" t="s">
        <v>186</v>
      </c>
      <c r="D26" s="33" t="s">
        <v>187</v>
      </c>
      <c r="E26" s="33" t="s">
        <v>188</v>
      </c>
      <c r="F26" s="32" t="s">
        <v>189</v>
      </c>
      <c r="G26" s="32" t="s">
        <v>140</v>
      </c>
      <c r="H26" s="32" t="s">
        <v>78</v>
      </c>
      <c r="I26" s="33" t="s">
        <v>141</v>
      </c>
      <c r="J26" s="39">
        <v>5.3650000000000002</v>
      </c>
      <c r="K26" s="33" t="s">
        <v>190</v>
      </c>
      <c r="L26" s="40" t="s">
        <v>162</v>
      </c>
      <c r="M26" s="41">
        <v>4200000</v>
      </c>
      <c r="N26" s="41">
        <v>4178511</v>
      </c>
      <c r="O26" s="42">
        <v>2.2200000000000002E-3</v>
      </c>
      <c r="Q26" s="33" t="s">
        <v>177</v>
      </c>
      <c r="R26" s="34">
        <v>2.12</v>
      </c>
    </row>
    <row r="27" spans="1:18">
      <c r="A27" s="33">
        <v>13640</v>
      </c>
      <c r="B27" s="33" t="s">
        <v>191</v>
      </c>
      <c r="C27" s="33" t="s">
        <v>192</v>
      </c>
      <c r="D27" s="33" t="s">
        <v>193</v>
      </c>
      <c r="E27" s="33" t="s">
        <v>194</v>
      </c>
      <c r="F27" s="32" t="s">
        <v>195</v>
      </c>
      <c r="G27" s="32" t="s">
        <v>140</v>
      </c>
      <c r="H27" s="32" t="s">
        <v>78</v>
      </c>
      <c r="I27" s="33" t="s">
        <v>153</v>
      </c>
      <c r="J27" s="39">
        <v>3.75</v>
      </c>
      <c r="K27" s="33" t="s">
        <v>196</v>
      </c>
      <c r="L27" s="40" t="s">
        <v>162</v>
      </c>
      <c r="M27" s="41">
        <v>800000</v>
      </c>
      <c r="N27" s="41">
        <v>796537</v>
      </c>
      <c r="O27" s="42">
        <v>4.2000000000000002E-4</v>
      </c>
      <c r="Q27" s="33" t="s">
        <v>170</v>
      </c>
      <c r="R27" s="34">
        <v>0.19</v>
      </c>
    </row>
    <row r="28" spans="1:18">
      <c r="A28" s="33">
        <v>13640</v>
      </c>
      <c r="B28" s="33" t="s">
        <v>197</v>
      </c>
      <c r="C28" s="33" t="s">
        <v>198</v>
      </c>
      <c r="D28" s="33" t="s">
        <v>199</v>
      </c>
      <c r="E28" s="33" t="s">
        <v>200</v>
      </c>
      <c r="F28" s="32" t="s">
        <v>201</v>
      </c>
      <c r="G28" s="32" t="s">
        <v>140</v>
      </c>
      <c r="H28" s="32" t="s">
        <v>78</v>
      </c>
      <c r="I28" s="33" t="s">
        <v>141</v>
      </c>
      <c r="J28" s="39">
        <v>2.95</v>
      </c>
      <c r="K28" s="33" t="s">
        <v>202</v>
      </c>
      <c r="L28" s="40" t="s">
        <v>162</v>
      </c>
      <c r="M28" s="41">
        <v>8000000</v>
      </c>
      <c r="N28" s="41">
        <v>7800109</v>
      </c>
      <c r="O28" s="42">
        <v>4.1399999999999996E-3</v>
      </c>
      <c r="Q28" s="33" t="s">
        <v>340</v>
      </c>
      <c r="R28" s="34">
        <v>0.92</v>
      </c>
    </row>
    <row r="29" spans="1:18">
      <c r="A29" s="33">
        <v>13640</v>
      </c>
      <c r="B29" s="33" t="s">
        <v>203</v>
      </c>
      <c r="C29" s="33" t="s">
        <v>204</v>
      </c>
      <c r="D29" s="33" t="s">
        <v>205</v>
      </c>
      <c r="E29" s="33" t="s">
        <v>206</v>
      </c>
      <c r="F29" s="32" t="s">
        <v>207</v>
      </c>
      <c r="G29" s="32" t="s">
        <v>140</v>
      </c>
      <c r="H29" s="32" t="s">
        <v>78</v>
      </c>
      <c r="I29" s="33" t="s">
        <v>153</v>
      </c>
      <c r="J29" s="39">
        <v>6.3</v>
      </c>
      <c r="K29" s="33" t="s">
        <v>208</v>
      </c>
      <c r="L29" s="40" t="s">
        <v>162</v>
      </c>
      <c r="M29" s="41">
        <v>2700000</v>
      </c>
      <c r="N29" s="41">
        <v>2722032</v>
      </c>
      <c r="O29" s="42">
        <v>1.4400000000000001E-3</v>
      </c>
      <c r="Q29" s="33" t="s">
        <v>351</v>
      </c>
      <c r="R29" s="34">
        <v>0</v>
      </c>
    </row>
    <row r="30" spans="1:18">
      <c r="A30" s="33">
        <v>13640</v>
      </c>
      <c r="B30" s="33" t="s">
        <v>209</v>
      </c>
      <c r="C30" s="33" t="s">
        <v>210</v>
      </c>
      <c r="D30" s="33" t="s">
        <v>1</v>
      </c>
      <c r="E30" s="33" t="s">
        <v>211</v>
      </c>
      <c r="F30" s="32" t="s">
        <v>212</v>
      </c>
      <c r="G30" s="32" t="s">
        <v>213</v>
      </c>
      <c r="H30" s="32" t="s">
        <v>214</v>
      </c>
      <c r="I30" s="33" t="s">
        <v>1</v>
      </c>
      <c r="J30" s="39">
        <v>6.6660000000000004</v>
      </c>
      <c r="K30" s="33" t="s">
        <v>215</v>
      </c>
      <c r="L30" s="40" t="s">
        <v>162</v>
      </c>
      <c r="M30" s="41">
        <v>2744820</v>
      </c>
      <c r="N30" s="41">
        <v>2743552</v>
      </c>
      <c r="O30" s="42">
        <v>1.4499999999999999E-3</v>
      </c>
      <c r="Q30" s="33" t="s">
        <v>155</v>
      </c>
      <c r="R30" s="34">
        <v>0</v>
      </c>
    </row>
    <row r="31" spans="1:18">
      <c r="A31" s="33">
        <v>13640</v>
      </c>
      <c r="B31" s="33" t="s">
        <v>216</v>
      </c>
      <c r="C31" s="33" t="s">
        <v>217</v>
      </c>
      <c r="D31" s="33" t="s">
        <v>1</v>
      </c>
      <c r="E31" s="33" t="s">
        <v>218</v>
      </c>
      <c r="F31" s="32" t="s">
        <v>219</v>
      </c>
      <c r="G31" s="32" t="s">
        <v>213</v>
      </c>
      <c r="H31" s="32" t="s">
        <v>214</v>
      </c>
      <c r="I31" s="33" t="s">
        <v>1</v>
      </c>
      <c r="J31" s="39">
        <v>6.7560000000000002</v>
      </c>
      <c r="K31" s="33" t="s">
        <v>220</v>
      </c>
      <c r="L31" s="40" t="s">
        <v>162</v>
      </c>
      <c r="M31" s="41">
        <v>267063</v>
      </c>
      <c r="N31" s="41">
        <v>267720</v>
      </c>
      <c r="O31" s="42">
        <v>1.3999999999999999E-4</v>
      </c>
      <c r="Q31" s="33" t="s">
        <v>155</v>
      </c>
      <c r="R31" s="34">
        <v>0</v>
      </c>
    </row>
    <row r="32" spans="1:18">
      <c r="A32" s="33">
        <v>13640</v>
      </c>
      <c r="B32" s="33" t="s">
        <v>221</v>
      </c>
      <c r="C32" s="33" t="s">
        <v>222</v>
      </c>
      <c r="D32" s="33" t="s">
        <v>1</v>
      </c>
      <c r="E32" s="33" t="s">
        <v>218</v>
      </c>
      <c r="F32" s="32" t="s">
        <v>219</v>
      </c>
      <c r="G32" s="32" t="s">
        <v>213</v>
      </c>
      <c r="H32" s="32" t="s">
        <v>214</v>
      </c>
      <c r="I32" s="33" t="s">
        <v>1</v>
      </c>
      <c r="J32" s="39">
        <v>6.7560000000000002</v>
      </c>
      <c r="K32" s="33" t="s">
        <v>220</v>
      </c>
      <c r="L32" s="40" t="s">
        <v>162</v>
      </c>
      <c r="M32" s="41">
        <v>610429</v>
      </c>
      <c r="N32" s="41">
        <v>611932</v>
      </c>
      <c r="O32" s="42">
        <v>3.2000000000000003E-4</v>
      </c>
      <c r="Q32" s="33" t="s">
        <v>155</v>
      </c>
      <c r="R32" s="34">
        <v>0</v>
      </c>
    </row>
    <row r="33" spans="1:18">
      <c r="A33" s="33">
        <v>13640</v>
      </c>
      <c r="B33" s="33" t="s">
        <v>223</v>
      </c>
      <c r="C33" s="33" t="s">
        <v>224</v>
      </c>
      <c r="D33" s="33" t="s">
        <v>225</v>
      </c>
      <c r="E33" s="33" t="s">
        <v>226</v>
      </c>
      <c r="F33" s="32" t="s">
        <v>227</v>
      </c>
      <c r="G33" s="32" t="s">
        <v>213</v>
      </c>
      <c r="H33" s="32" t="s">
        <v>214</v>
      </c>
      <c r="I33" s="33" t="s">
        <v>1</v>
      </c>
      <c r="J33" s="39">
        <v>6.6790000000000003</v>
      </c>
      <c r="K33" s="33" t="s">
        <v>228</v>
      </c>
      <c r="L33" s="40" t="s">
        <v>162</v>
      </c>
      <c r="M33" s="41">
        <v>407253</v>
      </c>
      <c r="N33" s="41">
        <v>408232</v>
      </c>
      <c r="O33" s="42">
        <v>2.2000000000000001E-4</v>
      </c>
      <c r="Q33" s="33" t="s">
        <v>155</v>
      </c>
      <c r="R33" s="34">
        <v>0</v>
      </c>
    </row>
    <row r="34" spans="1:18">
      <c r="A34" s="33">
        <v>13640</v>
      </c>
      <c r="B34" s="33" t="s">
        <v>229</v>
      </c>
      <c r="C34" s="33" t="s">
        <v>230</v>
      </c>
      <c r="D34" s="33" t="s">
        <v>1</v>
      </c>
      <c r="E34" s="33" t="s">
        <v>226</v>
      </c>
      <c r="F34" s="32" t="s">
        <v>227</v>
      </c>
      <c r="G34" s="32" t="s">
        <v>213</v>
      </c>
      <c r="H34" s="32" t="s">
        <v>214</v>
      </c>
      <c r="I34" s="33" t="s">
        <v>1</v>
      </c>
      <c r="J34" s="39">
        <v>6.6790000000000003</v>
      </c>
      <c r="K34" s="33" t="s">
        <v>228</v>
      </c>
      <c r="L34" s="40" t="s">
        <v>162</v>
      </c>
      <c r="M34" s="41">
        <v>523611</v>
      </c>
      <c r="N34" s="41">
        <v>524869</v>
      </c>
      <c r="O34" s="42">
        <v>2.7999999999999998E-4</v>
      </c>
      <c r="Q34" s="33" t="s">
        <v>155</v>
      </c>
      <c r="R34" s="34">
        <v>0</v>
      </c>
    </row>
    <row r="35" spans="1:18">
      <c r="A35" s="33">
        <v>13640</v>
      </c>
      <c r="B35" s="33" t="s">
        <v>231</v>
      </c>
      <c r="C35" s="33" t="s">
        <v>232</v>
      </c>
      <c r="D35" s="33" t="s">
        <v>1</v>
      </c>
      <c r="E35" s="33" t="s">
        <v>233</v>
      </c>
      <c r="F35" s="32" t="s">
        <v>234</v>
      </c>
      <c r="G35" s="32" t="s">
        <v>213</v>
      </c>
      <c r="H35" s="32" t="s">
        <v>214</v>
      </c>
      <c r="I35" s="33" t="s">
        <v>1</v>
      </c>
      <c r="J35" s="39">
        <v>6.5979999999999999</v>
      </c>
      <c r="K35" s="33" t="s">
        <v>235</v>
      </c>
      <c r="L35" s="40" t="s">
        <v>162</v>
      </c>
      <c r="M35" s="41">
        <v>2757359</v>
      </c>
      <c r="N35" s="41">
        <v>2760254</v>
      </c>
      <c r="O35" s="42">
        <v>1.4599999999999999E-3</v>
      </c>
      <c r="Q35" s="33" t="s">
        <v>155</v>
      </c>
      <c r="R35" s="34">
        <v>0</v>
      </c>
    </row>
    <row r="36" spans="1:18">
      <c r="A36" s="33">
        <v>13640</v>
      </c>
      <c r="B36" s="33" t="s">
        <v>236</v>
      </c>
      <c r="C36" s="33" t="s">
        <v>237</v>
      </c>
      <c r="D36" s="33" t="s">
        <v>1</v>
      </c>
      <c r="E36" s="33" t="s">
        <v>233</v>
      </c>
      <c r="F36" s="32" t="s">
        <v>234</v>
      </c>
      <c r="G36" s="32" t="s">
        <v>213</v>
      </c>
      <c r="H36" s="32" t="s">
        <v>214</v>
      </c>
      <c r="I36" s="33" t="s">
        <v>1</v>
      </c>
      <c r="J36" s="39">
        <v>6.6989999999999998</v>
      </c>
      <c r="K36" s="33" t="s">
        <v>238</v>
      </c>
      <c r="L36" s="40" t="s">
        <v>162</v>
      </c>
      <c r="M36" s="41">
        <v>4975529</v>
      </c>
      <c r="N36" s="41">
        <v>4980255</v>
      </c>
      <c r="O36" s="42">
        <v>2.64E-3</v>
      </c>
      <c r="Q36" s="33" t="s">
        <v>155</v>
      </c>
      <c r="R36" s="34">
        <v>0</v>
      </c>
    </row>
    <row r="37" spans="1:18">
      <c r="A37" s="33">
        <v>13640</v>
      </c>
      <c r="B37" s="33" t="s">
        <v>239</v>
      </c>
      <c r="C37" s="33" t="s">
        <v>240</v>
      </c>
      <c r="D37" s="33" t="s">
        <v>1</v>
      </c>
      <c r="E37" s="33" t="s">
        <v>241</v>
      </c>
      <c r="F37" s="32" t="s">
        <v>242</v>
      </c>
      <c r="G37" s="32" t="s">
        <v>213</v>
      </c>
      <c r="H37" s="32" t="s">
        <v>214</v>
      </c>
      <c r="I37" s="33" t="s">
        <v>1</v>
      </c>
      <c r="J37" s="39">
        <v>6.63</v>
      </c>
      <c r="K37" s="33" t="s">
        <v>243</v>
      </c>
      <c r="L37" s="40" t="s">
        <v>162</v>
      </c>
      <c r="M37" s="41">
        <v>9485069</v>
      </c>
      <c r="N37" s="41">
        <v>9486937</v>
      </c>
      <c r="O37" s="42">
        <v>5.0299999999999997E-3</v>
      </c>
      <c r="Q37" s="33" t="s">
        <v>155</v>
      </c>
      <c r="R37" s="34">
        <v>0</v>
      </c>
    </row>
    <row r="38" spans="1:18">
      <c r="A38" s="33">
        <v>13640</v>
      </c>
      <c r="B38" s="33" t="s">
        <v>244</v>
      </c>
      <c r="C38" s="33" t="s">
        <v>245</v>
      </c>
      <c r="D38" s="33" t="s">
        <v>1</v>
      </c>
      <c r="E38" s="33" t="s">
        <v>246</v>
      </c>
      <c r="F38" s="32" t="s">
        <v>247</v>
      </c>
      <c r="G38" s="32" t="s">
        <v>213</v>
      </c>
      <c r="H38" s="32" t="s">
        <v>214</v>
      </c>
      <c r="I38" s="33" t="s">
        <v>1</v>
      </c>
      <c r="J38" s="39">
        <v>6.6989999999999998</v>
      </c>
      <c r="K38" s="33" t="s">
        <v>248</v>
      </c>
      <c r="L38" s="40" t="s">
        <v>162</v>
      </c>
      <c r="M38" s="41">
        <v>3748750</v>
      </c>
      <c r="N38" s="41">
        <v>3752499</v>
      </c>
      <c r="O38" s="42">
        <v>1.99E-3</v>
      </c>
      <c r="Q38" s="33" t="s">
        <v>155</v>
      </c>
      <c r="R38" s="34">
        <v>0</v>
      </c>
    </row>
    <row r="39" spans="1:18">
      <c r="A39" s="33">
        <v>13640</v>
      </c>
      <c r="B39" s="33" t="s">
        <v>249</v>
      </c>
      <c r="C39" s="33" t="s">
        <v>250</v>
      </c>
      <c r="D39" s="33" t="s">
        <v>1</v>
      </c>
      <c r="E39" s="33" t="s">
        <v>251</v>
      </c>
      <c r="F39" s="32" t="s">
        <v>252</v>
      </c>
      <c r="G39" s="32" t="s">
        <v>213</v>
      </c>
      <c r="H39" s="32" t="s">
        <v>214</v>
      </c>
      <c r="I39" s="33" t="s">
        <v>1</v>
      </c>
      <c r="J39" s="39">
        <v>6.6260000000000003</v>
      </c>
      <c r="K39" s="33" t="s">
        <v>253</v>
      </c>
      <c r="L39" s="40" t="s">
        <v>162</v>
      </c>
      <c r="M39" s="41">
        <v>625493</v>
      </c>
      <c r="N39" s="41">
        <v>625649</v>
      </c>
      <c r="O39" s="42">
        <v>3.3E-4</v>
      </c>
      <c r="Q39" s="33" t="s">
        <v>155</v>
      </c>
      <c r="R39" s="34">
        <v>0</v>
      </c>
    </row>
    <row r="40" spans="1:18">
      <c r="A40" s="33">
        <v>13640</v>
      </c>
      <c r="B40" s="33" t="s">
        <v>254</v>
      </c>
      <c r="C40" s="33" t="s">
        <v>255</v>
      </c>
      <c r="D40" s="33" t="s">
        <v>1</v>
      </c>
      <c r="E40" s="33" t="s">
        <v>251</v>
      </c>
      <c r="F40" s="32" t="s">
        <v>256</v>
      </c>
      <c r="G40" s="32" t="s">
        <v>213</v>
      </c>
      <c r="H40" s="32" t="s">
        <v>214</v>
      </c>
      <c r="I40" s="33" t="s">
        <v>1</v>
      </c>
      <c r="J40" s="39">
        <v>6.476</v>
      </c>
      <c r="K40" s="33" t="s">
        <v>257</v>
      </c>
      <c r="L40" s="40" t="s">
        <v>162</v>
      </c>
      <c r="M40" s="41">
        <v>409438</v>
      </c>
      <c r="N40" s="41">
        <v>409049</v>
      </c>
      <c r="O40" s="42">
        <v>2.2000000000000001E-4</v>
      </c>
      <c r="Q40" s="33" t="s">
        <v>155</v>
      </c>
      <c r="R40" s="34">
        <v>0</v>
      </c>
    </row>
    <row r="41" spans="1:18">
      <c r="A41" s="33">
        <v>13640</v>
      </c>
      <c r="B41" s="33" t="s">
        <v>258</v>
      </c>
      <c r="C41" s="33" t="s">
        <v>259</v>
      </c>
      <c r="D41" s="33" t="s">
        <v>1</v>
      </c>
      <c r="E41" s="33" t="s">
        <v>260</v>
      </c>
      <c r="F41" s="32" t="s">
        <v>261</v>
      </c>
      <c r="G41" s="32" t="s">
        <v>213</v>
      </c>
      <c r="H41" s="32" t="s">
        <v>214</v>
      </c>
      <c r="I41" s="33" t="s">
        <v>1</v>
      </c>
      <c r="J41" s="39">
        <v>6.8079999999999998</v>
      </c>
      <c r="K41" s="33" t="s">
        <v>262</v>
      </c>
      <c r="L41" s="40" t="s">
        <v>162</v>
      </c>
      <c r="M41" s="41">
        <v>1396716</v>
      </c>
      <c r="N41" s="41">
        <v>1398575</v>
      </c>
      <c r="O41" s="42">
        <v>7.3999999999999999E-4</v>
      </c>
      <c r="Q41" s="33" t="s">
        <v>155</v>
      </c>
      <c r="R41" s="34">
        <v>0</v>
      </c>
    </row>
    <row r="42" spans="1:18">
      <c r="A42" s="33">
        <v>13640</v>
      </c>
      <c r="B42" s="33" t="s">
        <v>263</v>
      </c>
      <c r="C42" s="33" t="s">
        <v>264</v>
      </c>
      <c r="D42" s="33" t="s">
        <v>265</v>
      </c>
      <c r="E42" s="33" t="s">
        <v>260</v>
      </c>
      <c r="F42" s="32" t="s">
        <v>261</v>
      </c>
      <c r="G42" s="32" t="s">
        <v>213</v>
      </c>
      <c r="H42" s="32" t="s">
        <v>214</v>
      </c>
      <c r="I42" s="33" t="s">
        <v>1</v>
      </c>
      <c r="J42" s="39">
        <v>6.8559999999999999</v>
      </c>
      <c r="K42" s="33" t="s">
        <v>266</v>
      </c>
      <c r="L42" s="40" t="s">
        <v>162</v>
      </c>
      <c r="M42" s="41">
        <v>547807</v>
      </c>
      <c r="N42" s="41">
        <v>548150</v>
      </c>
      <c r="O42" s="42">
        <v>2.9E-4</v>
      </c>
      <c r="Q42" s="33" t="s">
        <v>155</v>
      </c>
      <c r="R42" s="34">
        <v>0</v>
      </c>
    </row>
    <row r="43" spans="1:18">
      <c r="A43" s="33">
        <v>13640</v>
      </c>
      <c r="B43" s="33" t="s">
        <v>267</v>
      </c>
      <c r="C43" s="33" t="s">
        <v>268</v>
      </c>
      <c r="D43" s="33" t="s">
        <v>1</v>
      </c>
      <c r="E43" s="33" t="s">
        <v>269</v>
      </c>
      <c r="F43" s="32" t="s">
        <v>270</v>
      </c>
      <c r="G43" s="32" t="s">
        <v>213</v>
      </c>
      <c r="H43" s="32" t="s">
        <v>214</v>
      </c>
      <c r="I43" s="33" t="s">
        <v>1</v>
      </c>
      <c r="J43" s="39">
        <v>6.5860000000000003</v>
      </c>
      <c r="K43" s="33" t="s">
        <v>271</v>
      </c>
      <c r="L43" s="40" t="s">
        <v>162</v>
      </c>
      <c r="M43" s="41">
        <v>6268198</v>
      </c>
      <c r="N43" s="41">
        <v>6276347</v>
      </c>
      <c r="O43" s="42">
        <v>3.3300000000000001E-3</v>
      </c>
      <c r="Q43" s="33" t="s">
        <v>155</v>
      </c>
      <c r="R43" s="34">
        <v>0</v>
      </c>
    </row>
    <row r="44" spans="1:18">
      <c r="A44" s="33">
        <v>13640</v>
      </c>
      <c r="B44" s="33" t="s">
        <v>272</v>
      </c>
      <c r="C44" s="33" t="s">
        <v>273</v>
      </c>
      <c r="D44" s="33" t="s">
        <v>1</v>
      </c>
      <c r="E44" s="33" t="s">
        <v>274</v>
      </c>
      <c r="F44" s="32" t="s">
        <v>275</v>
      </c>
      <c r="G44" s="32" t="s">
        <v>213</v>
      </c>
      <c r="H44" s="32" t="s">
        <v>214</v>
      </c>
      <c r="I44" s="33" t="s">
        <v>1</v>
      </c>
      <c r="J44" s="39">
        <v>6.726</v>
      </c>
      <c r="K44" s="33" t="s">
        <v>262</v>
      </c>
      <c r="L44" s="40" t="s">
        <v>162</v>
      </c>
      <c r="M44" s="41">
        <v>91897</v>
      </c>
      <c r="N44" s="41">
        <v>92010</v>
      </c>
      <c r="O44" s="42">
        <v>5.0000000000000002E-5</v>
      </c>
      <c r="Q44" s="33" t="s">
        <v>155</v>
      </c>
      <c r="R44" s="34">
        <v>0</v>
      </c>
    </row>
    <row r="45" spans="1:18">
      <c r="A45" s="33">
        <v>13640</v>
      </c>
      <c r="B45" s="33" t="s">
        <v>276</v>
      </c>
      <c r="C45" s="33" t="s">
        <v>277</v>
      </c>
      <c r="D45" s="33" t="s">
        <v>1</v>
      </c>
      <c r="E45" s="33" t="s">
        <v>278</v>
      </c>
      <c r="F45" s="32" t="s">
        <v>279</v>
      </c>
      <c r="G45" s="32" t="s">
        <v>213</v>
      </c>
      <c r="H45" s="32" t="s">
        <v>214</v>
      </c>
      <c r="I45" s="33" t="s">
        <v>1</v>
      </c>
      <c r="J45" s="39">
        <v>6.7009999999999996</v>
      </c>
      <c r="K45" s="33" t="s">
        <v>280</v>
      </c>
      <c r="L45" s="40" t="s">
        <v>162</v>
      </c>
      <c r="M45" s="41">
        <v>20003422</v>
      </c>
      <c r="N45" s="41">
        <v>20048332</v>
      </c>
      <c r="O45" s="42">
        <v>1.0630000000000001E-2</v>
      </c>
      <c r="Q45" s="33" t="s">
        <v>155</v>
      </c>
      <c r="R45" s="34">
        <v>0</v>
      </c>
    </row>
    <row r="46" spans="1:18">
      <c r="A46" s="33">
        <v>13640</v>
      </c>
      <c r="B46" s="33" t="s">
        <v>281</v>
      </c>
      <c r="C46" s="33" t="s">
        <v>282</v>
      </c>
      <c r="D46" s="33" t="s">
        <v>1</v>
      </c>
      <c r="E46" s="33" t="s">
        <v>283</v>
      </c>
      <c r="F46" s="32" t="s">
        <v>284</v>
      </c>
      <c r="G46" s="32" t="s">
        <v>213</v>
      </c>
      <c r="H46" s="32" t="s">
        <v>214</v>
      </c>
      <c r="I46" s="33" t="s">
        <v>1</v>
      </c>
      <c r="J46" s="39">
        <v>6.5359999999999996</v>
      </c>
      <c r="K46" s="33" t="s">
        <v>285</v>
      </c>
      <c r="L46" s="40" t="s">
        <v>162</v>
      </c>
      <c r="M46" s="41">
        <v>258165</v>
      </c>
      <c r="N46" s="41">
        <v>258222</v>
      </c>
      <c r="O46" s="42">
        <v>1.3999999999999999E-4</v>
      </c>
      <c r="Q46" s="33" t="s">
        <v>155</v>
      </c>
      <c r="R46" s="34">
        <v>0</v>
      </c>
    </row>
    <row r="47" spans="1:18">
      <c r="A47" s="33">
        <v>13640</v>
      </c>
      <c r="B47" s="33" t="s">
        <v>286</v>
      </c>
      <c r="C47" s="33" t="s">
        <v>287</v>
      </c>
      <c r="D47" s="33" t="s">
        <v>1</v>
      </c>
      <c r="E47" s="33" t="s">
        <v>288</v>
      </c>
      <c r="F47" s="32" t="s">
        <v>284</v>
      </c>
      <c r="G47" s="32" t="s">
        <v>213</v>
      </c>
      <c r="H47" s="32" t="s">
        <v>214</v>
      </c>
      <c r="I47" s="33" t="s">
        <v>1</v>
      </c>
      <c r="J47" s="39">
        <v>6.5460000000000003</v>
      </c>
      <c r="K47" s="33" t="s">
        <v>271</v>
      </c>
      <c r="L47" s="40" t="s">
        <v>162</v>
      </c>
      <c r="M47" s="41">
        <v>452535</v>
      </c>
      <c r="N47" s="41">
        <v>452331</v>
      </c>
      <c r="O47" s="42">
        <v>2.4000000000000001E-4</v>
      </c>
      <c r="Q47" s="33" t="s">
        <v>155</v>
      </c>
      <c r="R47" s="34">
        <v>0</v>
      </c>
    </row>
    <row r="48" spans="1:18">
      <c r="A48" s="33">
        <v>13640</v>
      </c>
      <c r="B48" s="33" t="s">
        <v>289</v>
      </c>
      <c r="C48" s="33" t="s">
        <v>290</v>
      </c>
      <c r="D48" s="33" t="s">
        <v>291</v>
      </c>
      <c r="E48" s="33" t="s">
        <v>292</v>
      </c>
      <c r="F48" s="32" t="s">
        <v>293</v>
      </c>
      <c r="G48" s="32" t="s">
        <v>213</v>
      </c>
      <c r="H48" s="32" t="s">
        <v>214</v>
      </c>
      <c r="I48" s="33" t="s">
        <v>1</v>
      </c>
      <c r="J48" s="39">
        <v>6.7610000000000001</v>
      </c>
      <c r="K48" s="33" t="s">
        <v>294</v>
      </c>
      <c r="L48" s="40" t="s">
        <v>162</v>
      </c>
      <c r="M48" s="41">
        <v>5640000</v>
      </c>
      <c r="N48" s="41">
        <v>5657769</v>
      </c>
      <c r="O48" s="42">
        <v>3.0000000000000001E-3</v>
      </c>
      <c r="Q48" s="33" t="s">
        <v>155</v>
      </c>
      <c r="R48" s="34">
        <v>0</v>
      </c>
    </row>
    <row r="49" spans="1:18">
      <c r="A49" s="33">
        <v>13640</v>
      </c>
      <c r="B49" s="33" t="s">
        <v>295</v>
      </c>
      <c r="C49" s="33" t="s">
        <v>296</v>
      </c>
      <c r="D49" s="33" t="s">
        <v>1</v>
      </c>
      <c r="E49" s="33" t="s">
        <v>297</v>
      </c>
      <c r="F49" s="32" t="s">
        <v>298</v>
      </c>
      <c r="G49" s="32" t="s">
        <v>213</v>
      </c>
      <c r="H49" s="32" t="s">
        <v>214</v>
      </c>
      <c r="I49" s="33" t="s">
        <v>1</v>
      </c>
      <c r="J49" s="39">
        <v>6.5960000000000001</v>
      </c>
      <c r="K49" s="33" t="s">
        <v>271</v>
      </c>
      <c r="L49" s="40" t="s">
        <v>162</v>
      </c>
      <c r="M49" s="41">
        <v>1006617</v>
      </c>
      <c r="N49" s="41">
        <v>1008435</v>
      </c>
      <c r="O49" s="42">
        <v>5.2999999999999998E-4</v>
      </c>
      <c r="Q49" s="33" t="s">
        <v>155</v>
      </c>
      <c r="R49" s="34">
        <v>0</v>
      </c>
    </row>
    <row r="50" spans="1:18">
      <c r="A50" s="33">
        <v>13640</v>
      </c>
      <c r="B50" s="33" t="s">
        <v>299</v>
      </c>
      <c r="C50" s="33" t="s">
        <v>300</v>
      </c>
      <c r="D50" s="33" t="s">
        <v>1</v>
      </c>
      <c r="E50" s="33" t="s">
        <v>297</v>
      </c>
      <c r="F50" s="32" t="s">
        <v>298</v>
      </c>
      <c r="G50" s="32" t="s">
        <v>213</v>
      </c>
      <c r="H50" s="32" t="s">
        <v>214</v>
      </c>
      <c r="I50" s="33" t="s">
        <v>1</v>
      </c>
      <c r="J50" s="39">
        <v>6.6479999999999997</v>
      </c>
      <c r="K50" s="33" t="s">
        <v>301</v>
      </c>
      <c r="L50" s="40" t="s">
        <v>162</v>
      </c>
      <c r="M50" s="41">
        <v>1616550</v>
      </c>
      <c r="N50" s="41">
        <v>1617762</v>
      </c>
      <c r="O50" s="42">
        <v>8.5999999999999998E-4</v>
      </c>
      <c r="Q50" s="33" t="s">
        <v>155</v>
      </c>
      <c r="R50" s="34">
        <v>0</v>
      </c>
    </row>
    <row r="51" spans="1:18">
      <c r="A51" s="33">
        <v>13640</v>
      </c>
      <c r="B51" s="33" t="s">
        <v>302</v>
      </c>
      <c r="C51" s="33" t="s">
        <v>303</v>
      </c>
      <c r="D51" s="33" t="s">
        <v>1</v>
      </c>
      <c r="E51" s="33" t="s">
        <v>304</v>
      </c>
      <c r="F51" s="32" t="s">
        <v>305</v>
      </c>
      <c r="G51" s="32" t="s">
        <v>213</v>
      </c>
      <c r="H51" s="32" t="s">
        <v>214</v>
      </c>
      <c r="I51" s="33" t="s">
        <v>1</v>
      </c>
      <c r="J51" s="39">
        <v>6.7080000000000002</v>
      </c>
      <c r="K51" s="33" t="s">
        <v>301</v>
      </c>
      <c r="L51" s="40" t="s">
        <v>162</v>
      </c>
      <c r="M51" s="41">
        <v>621729</v>
      </c>
      <c r="N51" s="41">
        <v>622113</v>
      </c>
      <c r="O51" s="42">
        <v>3.3E-4</v>
      </c>
      <c r="Q51" s="33" t="s">
        <v>155</v>
      </c>
      <c r="R51" s="34">
        <v>0</v>
      </c>
    </row>
    <row r="52" spans="1:18">
      <c r="A52" s="33">
        <v>13640</v>
      </c>
      <c r="B52" s="33" t="s">
        <v>306</v>
      </c>
      <c r="C52" s="33" t="s">
        <v>307</v>
      </c>
      <c r="D52" s="33" t="s">
        <v>1</v>
      </c>
      <c r="E52" s="33" t="s">
        <v>308</v>
      </c>
      <c r="F52" s="32" t="s">
        <v>309</v>
      </c>
      <c r="G52" s="32" t="s">
        <v>213</v>
      </c>
      <c r="H52" s="32" t="s">
        <v>214</v>
      </c>
      <c r="I52" s="33" t="s">
        <v>1</v>
      </c>
      <c r="J52" s="39">
        <v>6.71</v>
      </c>
      <c r="K52" s="33" t="s">
        <v>310</v>
      </c>
      <c r="L52" s="40" t="s">
        <v>162</v>
      </c>
      <c r="M52" s="41">
        <v>4470207</v>
      </c>
      <c r="N52" s="41">
        <v>4472666</v>
      </c>
      <c r="O52" s="42">
        <v>2.3700000000000001E-3</v>
      </c>
      <c r="Q52" s="33" t="s">
        <v>155</v>
      </c>
      <c r="R52" s="34">
        <v>0</v>
      </c>
    </row>
    <row r="53" spans="1:18">
      <c r="A53" s="33">
        <v>13640</v>
      </c>
      <c r="B53" s="33" t="s">
        <v>311</v>
      </c>
      <c r="C53" s="33" t="s">
        <v>312</v>
      </c>
      <c r="D53" s="33" t="s">
        <v>1</v>
      </c>
      <c r="E53" s="33" t="s">
        <v>313</v>
      </c>
      <c r="F53" s="32" t="s">
        <v>314</v>
      </c>
      <c r="G53" s="32" t="s">
        <v>213</v>
      </c>
      <c r="H53" s="32" t="s">
        <v>214</v>
      </c>
      <c r="I53" s="33" t="s">
        <v>1</v>
      </c>
      <c r="J53" s="39">
        <v>6.649</v>
      </c>
      <c r="K53" s="33" t="s">
        <v>315</v>
      </c>
      <c r="L53" s="40" t="s">
        <v>162</v>
      </c>
      <c r="M53" s="41">
        <v>2421544</v>
      </c>
      <c r="N53" s="41">
        <v>2422762</v>
      </c>
      <c r="O53" s="42">
        <v>1.2800000000000001E-3</v>
      </c>
      <c r="Q53" s="33" t="s">
        <v>155</v>
      </c>
      <c r="R53" s="34">
        <v>0</v>
      </c>
    </row>
    <row r="54" spans="1:18">
      <c r="A54" s="33">
        <v>13640</v>
      </c>
      <c r="B54" s="33" t="s">
        <v>316</v>
      </c>
      <c r="C54" s="33" t="s">
        <v>317</v>
      </c>
      <c r="D54" s="33" t="s">
        <v>318</v>
      </c>
      <c r="E54" s="33" t="s">
        <v>319</v>
      </c>
      <c r="F54" s="32" t="s">
        <v>320</v>
      </c>
      <c r="G54" s="32" t="s">
        <v>213</v>
      </c>
      <c r="H54" s="32" t="s">
        <v>214</v>
      </c>
      <c r="I54" s="33" t="s">
        <v>1</v>
      </c>
      <c r="J54" s="39">
        <v>6.899</v>
      </c>
      <c r="K54" s="33" t="s">
        <v>321</v>
      </c>
      <c r="L54" s="40" t="s">
        <v>162</v>
      </c>
      <c r="M54" s="41">
        <v>163256</v>
      </c>
      <c r="N54" s="41">
        <v>163481</v>
      </c>
      <c r="O54" s="42">
        <v>9.0000000000000006E-5</v>
      </c>
      <c r="Q54" s="33" t="s">
        <v>155</v>
      </c>
      <c r="R54" s="34">
        <v>0</v>
      </c>
    </row>
    <row r="55" spans="1:18">
      <c r="A55" s="33">
        <v>13640</v>
      </c>
      <c r="B55" s="33" t="s">
        <v>322</v>
      </c>
      <c r="C55" s="33" t="s">
        <v>323</v>
      </c>
      <c r="D55" s="33" t="s">
        <v>324</v>
      </c>
      <c r="E55" s="33" t="s">
        <v>325</v>
      </c>
      <c r="F55" s="32" t="s">
        <v>326</v>
      </c>
      <c r="G55" s="32" t="s">
        <v>213</v>
      </c>
      <c r="H55" s="32" t="s">
        <v>214</v>
      </c>
      <c r="I55" s="33" t="s">
        <v>1</v>
      </c>
      <c r="J55" s="39">
        <v>6.4560000000000004</v>
      </c>
      <c r="K55" s="33" t="s">
        <v>327</v>
      </c>
      <c r="L55" s="40" t="s">
        <v>162</v>
      </c>
      <c r="M55" s="41">
        <v>1359535</v>
      </c>
      <c r="N55" s="41">
        <v>1359537</v>
      </c>
      <c r="O55" s="42">
        <v>7.2000000000000005E-4</v>
      </c>
      <c r="Q55" s="33" t="s">
        <v>155</v>
      </c>
      <c r="R55" s="34">
        <v>0</v>
      </c>
    </row>
    <row r="56" spans="1:18">
      <c r="A56" s="33">
        <v>13640</v>
      </c>
      <c r="B56" s="33" t="s">
        <v>328</v>
      </c>
      <c r="C56" s="33" t="s">
        <v>329</v>
      </c>
      <c r="D56" s="33" t="s">
        <v>1</v>
      </c>
      <c r="E56" s="33" t="s">
        <v>325</v>
      </c>
      <c r="F56" s="32" t="s">
        <v>326</v>
      </c>
      <c r="G56" s="32" t="s">
        <v>213</v>
      </c>
      <c r="H56" s="32" t="s">
        <v>214</v>
      </c>
      <c r="I56" s="33" t="s">
        <v>1</v>
      </c>
      <c r="J56" s="39">
        <v>6.5590000000000002</v>
      </c>
      <c r="K56" s="33" t="s">
        <v>330</v>
      </c>
      <c r="L56" s="40" t="s">
        <v>162</v>
      </c>
      <c r="M56" s="41">
        <v>1286017</v>
      </c>
      <c r="N56" s="41">
        <v>1285053</v>
      </c>
      <c r="O56" s="42">
        <v>6.8000000000000005E-4</v>
      </c>
      <c r="Q56" s="33" t="s">
        <v>155</v>
      </c>
      <c r="R56" s="34">
        <v>0</v>
      </c>
    </row>
    <row r="57" spans="1:18">
      <c r="A57" s="33">
        <v>13640</v>
      </c>
      <c r="B57" s="33" t="s">
        <v>331</v>
      </c>
      <c r="C57" s="33" t="s">
        <v>332</v>
      </c>
      <c r="D57" s="33" t="s">
        <v>1</v>
      </c>
      <c r="E57" s="33" t="s">
        <v>325</v>
      </c>
      <c r="F57" s="32" t="s">
        <v>326</v>
      </c>
      <c r="G57" s="32" t="s">
        <v>213</v>
      </c>
      <c r="H57" s="32" t="s">
        <v>214</v>
      </c>
      <c r="I57" s="33" t="s">
        <v>1</v>
      </c>
      <c r="J57" s="39">
        <v>6.6790000000000003</v>
      </c>
      <c r="K57" s="33" t="s">
        <v>333</v>
      </c>
      <c r="L57" s="40" t="s">
        <v>162</v>
      </c>
      <c r="M57" s="41">
        <v>2519341</v>
      </c>
      <c r="N57" s="41">
        <v>2518082</v>
      </c>
      <c r="O57" s="42">
        <v>1.33E-3</v>
      </c>
      <c r="Q57" s="33" t="s">
        <v>155</v>
      </c>
      <c r="R57" s="34">
        <v>0</v>
      </c>
    </row>
    <row r="58" spans="1:18">
      <c r="A58" s="33">
        <v>13640</v>
      </c>
      <c r="B58" s="33" t="s">
        <v>334</v>
      </c>
      <c r="C58" s="33" t="s">
        <v>335</v>
      </c>
      <c r="D58" s="33" t="s">
        <v>336</v>
      </c>
      <c r="E58" s="33" t="s">
        <v>337</v>
      </c>
      <c r="F58" s="32" t="s">
        <v>338</v>
      </c>
      <c r="G58" s="32" t="s">
        <v>140</v>
      </c>
      <c r="H58" s="32" t="s">
        <v>214</v>
      </c>
      <c r="I58" s="33" t="s">
        <v>153</v>
      </c>
      <c r="J58" s="39">
        <v>2.875</v>
      </c>
      <c r="K58" s="33" t="s">
        <v>339</v>
      </c>
      <c r="L58" s="40" t="s">
        <v>162</v>
      </c>
      <c r="M58" s="41">
        <v>4300000</v>
      </c>
      <c r="N58" s="41">
        <v>4185258</v>
      </c>
      <c r="O58" s="42">
        <v>2.2200000000000002E-3</v>
      </c>
      <c r="Q58" s="33" t="s">
        <v>340</v>
      </c>
      <c r="R58" s="34">
        <v>0.85</v>
      </c>
    </row>
    <row r="59" spans="1:18">
      <c r="A59" s="33">
        <v>13640</v>
      </c>
      <c r="B59" s="33" t="s">
        <v>341</v>
      </c>
      <c r="C59" s="33" t="s">
        <v>342</v>
      </c>
      <c r="D59" s="33" t="s">
        <v>343</v>
      </c>
      <c r="E59" s="33" t="s">
        <v>337</v>
      </c>
      <c r="F59" s="32" t="s">
        <v>338</v>
      </c>
      <c r="G59" s="32" t="s">
        <v>140</v>
      </c>
      <c r="H59" s="32" t="s">
        <v>214</v>
      </c>
      <c r="I59" s="33" t="s">
        <v>153</v>
      </c>
      <c r="J59" s="39">
        <v>3.95</v>
      </c>
      <c r="K59" s="33" t="s">
        <v>344</v>
      </c>
      <c r="L59" s="40" t="s">
        <v>162</v>
      </c>
      <c r="M59" s="41">
        <v>4864000</v>
      </c>
      <c r="N59" s="41">
        <v>4836222</v>
      </c>
      <c r="O59" s="42">
        <v>2.5600000000000002E-3</v>
      </c>
      <c r="Q59" s="33" t="s">
        <v>340</v>
      </c>
      <c r="R59" s="34">
        <v>0.25</v>
      </c>
    </row>
    <row r="60" spans="1:18">
      <c r="A60" s="33">
        <v>13640</v>
      </c>
      <c r="B60" s="33" t="s">
        <v>345</v>
      </c>
      <c r="C60" s="33" t="s">
        <v>346</v>
      </c>
      <c r="D60" s="33" t="s">
        <v>347</v>
      </c>
      <c r="E60" s="33" t="s">
        <v>348</v>
      </c>
      <c r="F60" s="32" t="s">
        <v>349</v>
      </c>
      <c r="G60" s="32" t="s">
        <v>140</v>
      </c>
      <c r="H60" s="32" t="s">
        <v>214</v>
      </c>
      <c r="I60" s="33" t="s">
        <v>153</v>
      </c>
      <c r="J60" s="39">
        <v>1.125</v>
      </c>
      <c r="K60" s="33" t="s">
        <v>350</v>
      </c>
      <c r="L60" s="40" t="s">
        <v>162</v>
      </c>
      <c r="M60" s="41">
        <v>32100000</v>
      </c>
      <c r="N60" s="41">
        <v>31739389</v>
      </c>
      <c r="O60" s="42">
        <v>1.6830000000000001E-2</v>
      </c>
      <c r="Q60" s="33" t="s">
        <v>351</v>
      </c>
      <c r="R60" s="34">
        <v>0.21</v>
      </c>
    </row>
    <row r="61" spans="1:18">
      <c r="A61" s="33">
        <v>13640</v>
      </c>
      <c r="B61" s="33" t="s">
        <v>352</v>
      </c>
      <c r="C61" s="33" t="s">
        <v>353</v>
      </c>
      <c r="D61" s="33" t="s">
        <v>354</v>
      </c>
      <c r="E61" s="33" t="s">
        <v>355</v>
      </c>
      <c r="F61" s="32" t="s">
        <v>356</v>
      </c>
      <c r="G61" s="32" t="s">
        <v>140</v>
      </c>
      <c r="H61" s="32" t="s">
        <v>357</v>
      </c>
      <c r="I61" s="33" t="s">
        <v>153</v>
      </c>
      <c r="J61" s="39">
        <v>0.97599999999999998</v>
      </c>
      <c r="K61" s="33" t="s">
        <v>358</v>
      </c>
      <c r="L61" s="40" t="s">
        <v>162</v>
      </c>
      <c r="M61" s="41">
        <v>1000000</v>
      </c>
      <c r="N61" s="41">
        <v>977850</v>
      </c>
      <c r="O61" s="42">
        <v>5.1999999999999995E-4</v>
      </c>
      <c r="Q61" s="33" t="s">
        <v>351</v>
      </c>
      <c r="R61" s="34">
        <v>0.44</v>
      </c>
    </row>
    <row r="62" spans="1:18">
      <c r="A62" s="33">
        <v>13640</v>
      </c>
      <c r="B62" s="33" t="s">
        <v>359</v>
      </c>
      <c r="C62" s="33" t="s">
        <v>360</v>
      </c>
      <c r="D62" s="33" t="s">
        <v>361</v>
      </c>
      <c r="E62" s="33" t="s">
        <v>355</v>
      </c>
      <c r="F62" s="32" t="s">
        <v>356</v>
      </c>
      <c r="G62" s="32" t="s">
        <v>140</v>
      </c>
      <c r="H62" s="32" t="s">
        <v>357</v>
      </c>
      <c r="I62" s="33" t="s">
        <v>153</v>
      </c>
      <c r="J62" s="39">
        <v>3.2440000000000002</v>
      </c>
      <c r="K62" s="33" t="s">
        <v>362</v>
      </c>
      <c r="L62" s="40" t="s">
        <v>162</v>
      </c>
      <c r="M62" s="41">
        <v>600000</v>
      </c>
      <c r="N62" s="41">
        <v>588216</v>
      </c>
      <c r="O62" s="42">
        <v>3.1E-4</v>
      </c>
      <c r="Q62" s="33" t="s">
        <v>170</v>
      </c>
      <c r="R62" s="34">
        <v>0.7</v>
      </c>
    </row>
    <row r="63" spans="1:18">
      <c r="A63" s="33">
        <v>13640</v>
      </c>
      <c r="B63" s="33" t="s">
        <v>363</v>
      </c>
      <c r="C63" s="33" t="s">
        <v>364</v>
      </c>
      <c r="D63" s="33" t="s">
        <v>1</v>
      </c>
      <c r="E63" s="33" t="s">
        <v>365</v>
      </c>
      <c r="F63" s="32" t="s">
        <v>366</v>
      </c>
      <c r="G63" s="32" t="s">
        <v>140</v>
      </c>
      <c r="H63" s="32" t="s">
        <v>357</v>
      </c>
      <c r="I63" s="33" t="s">
        <v>153</v>
      </c>
      <c r="J63" s="39">
        <v>1</v>
      </c>
      <c r="K63" s="33" t="s">
        <v>367</v>
      </c>
      <c r="L63" s="40" t="s">
        <v>368</v>
      </c>
      <c r="M63" s="41">
        <v>78200000</v>
      </c>
      <c r="N63" s="41">
        <v>11067001</v>
      </c>
      <c r="O63" s="42">
        <v>5.8700000000000002E-3</v>
      </c>
      <c r="Q63" s="33" t="s">
        <v>155</v>
      </c>
      <c r="R63" s="34">
        <v>0.96</v>
      </c>
    </row>
    <row r="64" spans="1:18">
      <c r="A64" s="33">
        <v>13640</v>
      </c>
      <c r="B64" s="33" t="s">
        <v>369</v>
      </c>
      <c r="C64" s="33" t="s">
        <v>370</v>
      </c>
      <c r="D64" s="33" t="s">
        <v>371</v>
      </c>
      <c r="E64" s="33" t="s">
        <v>365</v>
      </c>
      <c r="F64" s="32" t="s">
        <v>366</v>
      </c>
      <c r="G64" s="32" t="s">
        <v>140</v>
      </c>
      <c r="H64" s="32" t="s">
        <v>357</v>
      </c>
      <c r="I64" s="33" t="s">
        <v>153</v>
      </c>
      <c r="J64" s="39">
        <v>2</v>
      </c>
      <c r="K64" s="33" t="s">
        <v>372</v>
      </c>
      <c r="L64" s="40" t="s">
        <v>368</v>
      </c>
      <c r="M64" s="41">
        <v>17200000</v>
      </c>
      <c r="N64" s="41">
        <v>2465005</v>
      </c>
      <c r="O64" s="42">
        <v>1.31E-3</v>
      </c>
      <c r="Q64" s="33" t="s">
        <v>155</v>
      </c>
      <c r="R64" s="34">
        <v>0.74</v>
      </c>
    </row>
    <row r="65" spans="1:18">
      <c r="A65" s="33">
        <v>13640</v>
      </c>
      <c r="B65" s="33" t="s">
        <v>373</v>
      </c>
      <c r="C65" s="33" t="s">
        <v>374</v>
      </c>
      <c r="D65" s="33" t="s">
        <v>375</v>
      </c>
      <c r="E65" s="33" t="s">
        <v>376</v>
      </c>
      <c r="F65" s="32" t="s">
        <v>377</v>
      </c>
      <c r="G65" s="32" t="s">
        <v>140</v>
      </c>
      <c r="H65" s="32" t="s">
        <v>357</v>
      </c>
      <c r="I65" s="33" t="s">
        <v>153</v>
      </c>
      <c r="J65" s="39">
        <v>1</v>
      </c>
      <c r="K65" s="33" t="s">
        <v>372</v>
      </c>
      <c r="L65" s="40" t="s">
        <v>368</v>
      </c>
      <c r="M65" s="41">
        <v>22400000</v>
      </c>
      <c r="N65" s="41">
        <v>3184861</v>
      </c>
      <c r="O65" s="42">
        <v>1.6900000000000001E-3</v>
      </c>
      <c r="Q65" s="33" t="s">
        <v>155</v>
      </c>
      <c r="R65" s="34">
        <v>0.74</v>
      </c>
    </row>
    <row r="66" spans="1:18">
      <c r="A66" s="33">
        <v>13640</v>
      </c>
      <c r="B66" s="33" t="s">
        <v>378</v>
      </c>
      <c r="C66" s="33" t="s">
        <v>379</v>
      </c>
      <c r="D66" s="33" t="s">
        <v>380</v>
      </c>
      <c r="E66" s="33" t="s">
        <v>381</v>
      </c>
      <c r="F66" s="32" t="s">
        <v>382</v>
      </c>
      <c r="G66" s="32" t="s">
        <v>140</v>
      </c>
      <c r="H66" s="32" t="s">
        <v>383</v>
      </c>
      <c r="I66" s="33" t="s">
        <v>153</v>
      </c>
      <c r="J66" s="39">
        <v>6.3209999999999997</v>
      </c>
      <c r="K66" s="33" t="s">
        <v>384</v>
      </c>
      <c r="L66" s="40" t="s">
        <v>162</v>
      </c>
      <c r="M66" s="41">
        <v>2700000</v>
      </c>
      <c r="N66" s="41">
        <v>2717963</v>
      </c>
      <c r="O66" s="42">
        <v>1.4400000000000001E-3</v>
      </c>
      <c r="Q66" s="33" t="s">
        <v>385</v>
      </c>
      <c r="R66" s="34">
        <v>0</v>
      </c>
    </row>
    <row r="67" spans="1:18">
      <c r="A67" s="33">
        <v>13640</v>
      </c>
      <c r="B67" s="33" t="s">
        <v>386</v>
      </c>
      <c r="C67" s="33" t="s">
        <v>387</v>
      </c>
      <c r="D67" s="33" t="s">
        <v>1</v>
      </c>
      <c r="E67" s="33" t="s">
        <v>388</v>
      </c>
      <c r="F67" s="32" t="s">
        <v>389</v>
      </c>
      <c r="G67" s="32" t="s">
        <v>213</v>
      </c>
      <c r="H67" s="32" t="s">
        <v>390</v>
      </c>
      <c r="I67" s="33" t="s">
        <v>1</v>
      </c>
      <c r="J67" s="39">
        <v>4.5119999999999996</v>
      </c>
      <c r="K67" s="33" t="s">
        <v>391</v>
      </c>
      <c r="L67" s="40" t="s">
        <v>392</v>
      </c>
      <c r="M67" s="41">
        <v>4600000</v>
      </c>
      <c r="N67" s="41">
        <v>4983932</v>
      </c>
      <c r="O67" s="42">
        <v>2.64E-3</v>
      </c>
      <c r="Q67" s="33" t="s">
        <v>155</v>
      </c>
      <c r="R67" s="34">
        <v>0.04</v>
      </c>
    </row>
    <row r="68" spans="1:18">
      <c r="A68" s="33">
        <v>13640</v>
      </c>
      <c r="B68" s="33" t="s">
        <v>393</v>
      </c>
      <c r="C68" s="33" t="s">
        <v>394</v>
      </c>
      <c r="D68" s="33" t="s">
        <v>395</v>
      </c>
      <c r="E68" s="33" t="s">
        <v>396</v>
      </c>
      <c r="F68" s="32" t="s">
        <v>397</v>
      </c>
      <c r="G68" s="32" t="s">
        <v>140</v>
      </c>
      <c r="H68" s="32" t="s">
        <v>390</v>
      </c>
      <c r="I68" s="33" t="s">
        <v>153</v>
      </c>
      <c r="J68" s="39">
        <v>6.48</v>
      </c>
      <c r="K68" s="33" t="s">
        <v>398</v>
      </c>
      <c r="L68" s="40" t="s">
        <v>162</v>
      </c>
      <c r="M68" s="41">
        <v>4200000</v>
      </c>
      <c r="N68" s="41">
        <v>4238621</v>
      </c>
      <c r="O68" s="42">
        <v>2.2499999999999998E-3</v>
      </c>
      <c r="Q68" s="33" t="s">
        <v>351</v>
      </c>
      <c r="R68" s="34">
        <v>0</v>
      </c>
    </row>
    <row r="69" spans="1:18">
      <c r="A69" s="33">
        <v>13640</v>
      </c>
      <c r="B69" s="33" t="s">
        <v>399</v>
      </c>
      <c r="C69" s="33" t="s">
        <v>400</v>
      </c>
      <c r="D69" s="33" t="s">
        <v>401</v>
      </c>
      <c r="E69" s="33" t="s">
        <v>402</v>
      </c>
      <c r="F69" s="32" t="s">
        <v>403</v>
      </c>
      <c r="G69" s="32" t="s">
        <v>140</v>
      </c>
      <c r="H69" s="32" t="s">
        <v>390</v>
      </c>
      <c r="I69" s="33" t="s">
        <v>153</v>
      </c>
      <c r="J69" s="39">
        <v>2.819</v>
      </c>
      <c r="K69" s="33" t="s">
        <v>404</v>
      </c>
      <c r="L69" s="40" t="s">
        <v>162</v>
      </c>
      <c r="M69" s="41">
        <v>3500000</v>
      </c>
      <c r="N69" s="41">
        <v>3432998</v>
      </c>
      <c r="O69" s="42">
        <v>1.82E-3</v>
      </c>
      <c r="Q69" s="33" t="s">
        <v>170</v>
      </c>
      <c r="R69" s="34">
        <v>0.62</v>
      </c>
    </row>
    <row r="70" spans="1:18">
      <c r="A70" s="33">
        <v>13640</v>
      </c>
      <c r="B70" s="33" t="s">
        <v>405</v>
      </c>
      <c r="C70" s="33" t="s">
        <v>406</v>
      </c>
      <c r="D70" s="33" t="s">
        <v>407</v>
      </c>
      <c r="E70" s="33" t="s">
        <v>402</v>
      </c>
      <c r="F70" s="32" t="s">
        <v>403</v>
      </c>
      <c r="G70" s="32" t="s">
        <v>140</v>
      </c>
      <c r="H70" s="32" t="s">
        <v>390</v>
      </c>
      <c r="I70" s="33" t="s">
        <v>153</v>
      </c>
      <c r="J70" s="39">
        <v>3.375</v>
      </c>
      <c r="K70" s="33" t="s">
        <v>408</v>
      </c>
      <c r="L70" s="40" t="s">
        <v>162</v>
      </c>
      <c r="M70" s="41">
        <v>9100000</v>
      </c>
      <c r="N70" s="41">
        <v>8952102</v>
      </c>
      <c r="O70" s="42">
        <v>4.7499999999999999E-3</v>
      </c>
      <c r="Q70" s="33" t="s">
        <v>170</v>
      </c>
      <c r="R70" s="34">
        <v>0.75</v>
      </c>
    </row>
    <row r="71" spans="1:18">
      <c r="A71" s="33">
        <v>13640</v>
      </c>
      <c r="B71" s="33" t="s">
        <v>409</v>
      </c>
      <c r="C71" s="33" t="s">
        <v>410</v>
      </c>
      <c r="D71" s="33" t="s">
        <v>411</v>
      </c>
      <c r="E71" s="33" t="s">
        <v>412</v>
      </c>
      <c r="F71" s="32" t="s">
        <v>413</v>
      </c>
      <c r="G71" s="32" t="s">
        <v>140</v>
      </c>
      <c r="H71" s="32" t="s">
        <v>390</v>
      </c>
      <c r="I71" s="33" t="s">
        <v>153</v>
      </c>
      <c r="J71" s="39">
        <v>2.375</v>
      </c>
      <c r="K71" s="33" t="s">
        <v>414</v>
      </c>
      <c r="L71" s="40" t="s">
        <v>162</v>
      </c>
      <c r="M71" s="41">
        <v>500000</v>
      </c>
      <c r="N71" s="41">
        <v>486906</v>
      </c>
      <c r="O71" s="42">
        <v>2.5999999999999998E-4</v>
      </c>
      <c r="Q71" s="33" t="s">
        <v>753</v>
      </c>
      <c r="R71" s="34">
        <v>0.76</v>
      </c>
    </row>
    <row r="72" spans="1:18">
      <c r="A72" s="33">
        <v>13640</v>
      </c>
      <c r="B72" s="33" t="s">
        <v>415</v>
      </c>
      <c r="C72" s="33" t="s">
        <v>416</v>
      </c>
      <c r="D72" s="33" t="s">
        <v>417</v>
      </c>
      <c r="E72" s="33" t="s">
        <v>418</v>
      </c>
      <c r="F72" s="32" t="s">
        <v>419</v>
      </c>
      <c r="G72" s="32" t="s">
        <v>140</v>
      </c>
      <c r="H72" s="32" t="s">
        <v>390</v>
      </c>
      <c r="I72" s="33" t="s">
        <v>153</v>
      </c>
      <c r="J72" s="39">
        <v>4.4000000000000004</v>
      </c>
      <c r="K72" s="33" t="s">
        <v>420</v>
      </c>
      <c r="L72" s="40" t="s">
        <v>143</v>
      </c>
      <c r="M72" s="41">
        <v>300000</v>
      </c>
      <c r="N72" s="41">
        <v>189448</v>
      </c>
      <c r="O72" s="42">
        <v>1E-4</v>
      </c>
      <c r="Q72" s="33" t="s">
        <v>170</v>
      </c>
      <c r="R72" s="34">
        <v>2.94</v>
      </c>
    </row>
    <row r="73" spans="1:18">
      <c r="A73" s="33">
        <v>13640</v>
      </c>
      <c r="B73" s="33" t="s">
        <v>421</v>
      </c>
      <c r="C73" s="33" t="s">
        <v>422</v>
      </c>
      <c r="D73" s="33" t="s">
        <v>423</v>
      </c>
      <c r="E73" s="33" t="s">
        <v>424</v>
      </c>
      <c r="F73" s="32" t="s">
        <v>425</v>
      </c>
      <c r="G73" s="32" t="s">
        <v>140</v>
      </c>
      <c r="H73" s="32" t="s">
        <v>390</v>
      </c>
      <c r="I73" s="33" t="s">
        <v>153</v>
      </c>
      <c r="J73" s="39">
        <v>6.4</v>
      </c>
      <c r="K73" s="33" t="s">
        <v>426</v>
      </c>
      <c r="L73" s="40" t="s">
        <v>162</v>
      </c>
      <c r="M73" s="41">
        <v>15667000</v>
      </c>
      <c r="N73" s="41">
        <v>15689803</v>
      </c>
      <c r="O73" s="42">
        <v>8.3199999999999993E-3</v>
      </c>
      <c r="Q73" s="33" t="s">
        <v>184</v>
      </c>
      <c r="R73" s="34">
        <v>0</v>
      </c>
    </row>
    <row r="74" spans="1:18">
      <c r="A74" s="33">
        <v>13640</v>
      </c>
      <c r="B74" s="33" t="s">
        <v>427</v>
      </c>
      <c r="C74" s="33" t="s">
        <v>428</v>
      </c>
      <c r="D74" s="33" t="s">
        <v>1</v>
      </c>
      <c r="E74" s="33" t="s">
        <v>388</v>
      </c>
      <c r="F74" s="32" t="s">
        <v>429</v>
      </c>
      <c r="G74" s="32" t="s">
        <v>213</v>
      </c>
      <c r="H74" s="32" t="s">
        <v>430</v>
      </c>
      <c r="I74" s="33" t="s">
        <v>1</v>
      </c>
      <c r="J74" s="39">
        <v>0</v>
      </c>
      <c r="K74" s="33" t="s">
        <v>431</v>
      </c>
      <c r="L74" s="40" t="s">
        <v>392</v>
      </c>
      <c r="M74" s="41">
        <v>19000000</v>
      </c>
      <c r="N74" s="41">
        <v>20533336</v>
      </c>
      <c r="O74" s="42">
        <v>1.089E-2</v>
      </c>
      <c r="Q74" s="33" t="s">
        <v>155</v>
      </c>
      <c r="R74" s="34">
        <v>0.04</v>
      </c>
    </row>
    <row r="75" spans="1:18">
      <c r="A75" s="33">
        <v>13640</v>
      </c>
      <c r="B75" s="33" t="s">
        <v>432</v>
      </c>
      <c r="C75" s="33" t="s">
        <v>433</v>
      </c>
      <c r="D75" s="33" t="s">
        <v>434</v>
      </c>
      <c r="E75" s="33" t="s">
        <v>435</v>
      </c>
      <c r="F75" s="32" t="s">
        <v>436</v>
      </c>
      <c r="G75" s="32" t="s">
        <v>140</v>
      </c>
      <c r="H75" s="32" t="s">
        <v>430</v>
      </c>
      <c r="I75" s="33" t="s">
        <v>153</v>
      </c>
      <c r="J75" s="39">
        <v>0.89800000000000002</v>
      </c>
      <c r="K75" s="33" t="s">
        <v>437</v>
      </c>
      <c r="L75" s="40" t="s">
        <v>162</v>
      </c>
      <c r="M75" s="41">
        <v>5609000</v>
      </c>
      <c r="N75" s="41">
        <v>5567885</v>
      </c>
      <c r="O75" s="42">
        <v>2.9499999999999999E-3</v>
      </c>
      <c r="Q75" s="33" t="s">
        <v>170</v>
      </c>
      <c r="R75" s="34">
        <v>0.15</v>
      </c>
    </row>
    <row r="76" spans="1:18">
      <c r="A76" s="33">
        <v>13640</v>
      </c>
      <c r="B76" s="33" t="s">
        <v>438</v>
      </c>
      <c r="C76" s="33" t="s">
        <v>439</v>
      </c>
      <c r="D76" s="33" t="s">
        <v>440</v>
      </c>
      <c r="E76" s="33" t="s">
        <v>435</v>
      </c>
      <c r="F76" s="32" t="s">
        <v>436</v>
      </c>
      <c r="G76" s="32" t="s">
        <v>140</v>
      </c>
      <c r="H76" s="32" t="s">
        <v>430</v>
      </c>
      <c r="I76" s="33" t="s">
        <v>153</v>
      </c>
      <c r="J76" s="39">
        <v>3.7</v>
      </c>
      <c r="K76" s="33" t="s">
        <v>441</v>
      </c>
      <c r="L76" s="40" t="s">
        <v>162</v>
      </c>
      <c r="M76" s="41">
        <v>8200000</v>
      </c>
      <c r="N76" s="41">
        <v>8166623</v>
      </c>
      <c r="O76" s="42">
        <v>4.3299999999999996E-3</v>
      </c>
      <c r="Q76" s="33" t="s">
        <v>184</v>
      </c>
      <c r="R76" s="34">
        <v>0.16</v>
      </c>
    </row>
    <row r="77" spans="1:18">
      <c r="A77" s="33">
        <v>13640</v>
      </c>
      <c r="B77" s="33" t="s">
        <v>442</v>
      </c>
      <c r="C77" s="33" t="s">
        <v>443</v>
      </c>
      <c r="D77" s="33" t="s">
        <v>444</v>
      </c>
      <c r="E77" s="33" t="s">
        <v>435</v>
      </c>
      <c r="F77" s="32" t="s">
        <v>436</v>
      </c>
      <c r="G77" s="32" t="s">
        <v>140</v>
      </c>
      <c r="H77" s="32" t="s">
        <v>430</v>
      </c>
      <c r="I77" s="33" t="s">
        <v>153</v>
      </c>
      <c r="J77" s="39">
        <v>3.9609999999999999</v>
      </c>
      <c r="K77" s="33" t="s">
        <v>445</v>
      </c>
      <c r="L77" s="40" t="s">
        <v>162</v>
      </c>
      <c r="M77" s="41">
        <v>7400000</v>
      </c>
      <c r="N77" s="41">
        <v>7300282</v>
      </c>
      <c r="O77" s="42">
        <v>3.8700000000000002E-3</v>
      </c>
      <c r="Q77" s="33" t="s">
        <v>184</v>
      </c>
      <c r="R77" s="34">
        <v>0.64</v>
      </c>
    </row>
    <row r="78" spans="1:18">
      <c r="A78" s="33">
        <v>13640</v>
      </c>
      <c r="B78" s="33" t="s">
        <v>446</v>
      </c>
      <c r="C78" s="33" t="s">
        <v>447</v>
      </c>
      <c r="D78" s="33" t="s">
        <v>448</v>
      </c>
      <c r="E78" s="33" t="s">
        <v>449</v>
      </c>
      <c r="F78" s="32" t="s">
        <v>450</v>
      </c>
      <c r="G78" s="32" t="s">
        <v>140</v>
      </c>
      <c r="H78" s="32" t="s">
        <v>430</v>
      </c>
      <c r="I78" s="33" t="s">
        <v>141</v>
      </c>
      <c r="J78" s="39">
        <v>4.75</v>
      </c>
      <c r="K78" s="33" t="s">
        <v>451</v>
      </c>
      <c r="L78" s="40" t="s">
        <v>392</v>
      </c>
      <c r="M78" s="41">
        <v>300000</v>
      </c>
      <c r="N78" s="41">
        <v>329766</v>
      </c>
      <c r="O78" s="42">
        <v>1.7000000000000001E-4</v>
      </c>
      <c r="Q78" s="33" t="s">
        <v>340</v>
      </c>
      <c r="R78" s="34">
        <v>4.6399999999999997</v>
      </c>
    </row>
    <row r="79" spans="1:18">
      <c r="A79" s="33">
        <v>13640</v>
      </c>
      <c r="B79" s="33" t="s">
        <v>452</v>
      </c>
      <c r="C79" s="33" t="s">
        <v>453</v>
      </c>
      <c r="D79" s="33" t="s">
        <v>1</v>
      </c>
      <c r="E79" s="33" t="s">
        <v>454</v>
      </c>
      <c r="F79" s="32" t="s">
        <v>455</v>
      </c>
      <c r="G79" s="32" t="s">
        <v>213</v>
      </c>
      <c r="H79" s="32" t="s">
        <v>456</v>
      </c>
      <c r="I79" s="33" t="s">
        <v>1</v>
      </c>
      <c r="J79" s="39">
        <v>4.8810000000000002</v>
      </c>
      <c r="K79" s="33" t="s">
        <v>457</v>
      </c>
      <c r="L79" s="40" t="s">
        <v>392</v>
      </c>
      <c r="M79" s="41">
        <v>5124204</v>
      </c>
      <c r="N79" s="41">
        <v>5508852</v>
      </c>
      <c r="O79" s="42">
        <v>2.9199999999999999E-3</v>
      </c>
      <c r="Q79" s="33" t="s">
        <v>155</v>
      </c>
      <c r="R79" s="34">
        <v>-0.01</v>
      </c>
    </row>
    <row r="80" spans="1:18">
      <c r="A80" s="33">
        <v>13640</v>
      </c>
      <c r="B80" s="33" t="s">
        <v>458</v>
      </c>
      <c r="C80" s="33" t="s">
        <v>459</v>
      </c>
      <c r="D80" s="33" t="s">
        <v>1</v>
      </c>
      <c r="E80" s="33" t="s">
        <v>460</v>
      </c>
      <c r="F80" s="32" t="s">
        <v>461</v>
      </c>
      <c r="G80" s="32" t="s">
        <v>213</v>
      </c>
      <c r="H80" s="32" t="s">
        <v>456</v>
      </c>
      <c r="I80" s="33" t="s">
        <v>1</v>
      </c>
      <c r="J80" s="39">
        <v>4.5419999999999998</v>
      </c>
      <c r="K80" s="33" t="s">
        <v>271</v>
      </c>
      <c r="L80" s="40" t="s">
        <v>392</v>
      </c>
      <c r="M80" s="41">
        <v>2000000</v>
      </c>
      <c r="N80" s="41">
        <v>2151495</v>
      </c>
      <c r="O80" s="42">
        <v>1.14E-3</v>
      </c>
      <c r="Q80" s="33" t="s">
        <v>155</v>
      </c>
      <c r="R80" s="34">
        <v>-0.01</v>
      </c>
    </row>
    <row r="81" spans="1:18">
      <c r="A81" s="33">
        <v>13640</v>
      </c>
      <c r="B81" s="33" t="s">
        <v>462</v>
      </c>
      <c r="C81" s="33" t="s">
        <v>463</v>
      </c>
      <c r="D81" s="33" t="s">
        <v>1</v>
      </c>
      <c r="E81" s="33" t="s">
        <v>464</v>
      </c>
      <c r="F81" s="32" t="s">
        <v>465</v>
      </c>
      <c r="G81" s="32" t="s">
        <v>213</v>
      </c>
      <c r="H81" s="32" t="s">
        <v>456</v>
      </c>
      <c r="I81" s="33" t="s">
        <v>1</v>
      </c>
      <c r="J81" s="39">
        <v>4.6420000000000003</v>
      </c>
      <c r="K81" s="33" t="s">
        <v>215</v>
      </c>
      <c r="L81" s="40" t="s">
        <v>392</v>
      </c>
      <c r="M81" s="41">
        <v>18271032</v>
      </c>
      <c r="N81" s="41">
        <v>19558587</v>
      </c>
      <c r="O81" s="42">
        <v>1.0370000000000001E-2</v>
      </c>
      <c r="Q81" s="33" t="s">
        <v>155</v>
      </c>
      <c r="R81" s="34">
        <v>-0.01</v>
      </c>
    </row>
    <row r="82" spans="1:18">
      <c r="A82" s="33">
        <v>13640</v>
      </c>
      <c r="B82" s="33" t="s">
        <v>466</v>
      </c>
      <c r="C82" s="33" t="s">
        <v>467</v>
      </c>
      <c r="D82" s="33" t="s">
        <v>1</v>
      </c>
      <c r="E82" s="33" t="s">
        <v>468</v>
      </c>
      <c r="F82" s="32" t="s">
        <v>469</v>
      </c>
      <c r="G82" s="32" t="s">
        <v>213</v>
      </c>
      <c r="H82" s="32" t="s">
        <v>456</v>
      </c>
      <c r="I82" s="33" t="s">
        <v>1</v>
      </c>
      <c r="J82" s="39">
        <v>4.5979999999999999</v>
      </c>
      <c r="K82" s="33" t="s">
        <v>470</v>
      </c>
      <c r="L82" s="40" t="s">
        <v>392</v>
      </c>
      <c r="M82" s="41">
        <v>13448942</v>
      </c>
      <c r="N82" s="41">
        <v>14468398</v>
      </c>
      <c r="O82" s="42">
        <v>7.6699999999999997E-3</v>
      </c>
      <c r="Q82" s="33" t="s">
        <v>155</v>
      </c>
      <c r="R82" s="34">
        <v>-0.01</v>
      </c>
    </row>
    <row r="83" spans="1:18">
      <c r="A83" s="33">
        <v>13640</v>
      </c>
      <c r="B83" s="33" t="s">
        <v>471</v>
      </c>
      <c r="C83" s="33" t="s">
        <v>472</v>
      </c>
      <c r="D83" s="33" t="s">
        <v>1</v>
      </c>
      <c r="E83" s="33" t="s">
        <v>473</v>
      </c>
      <c r="F83" s="32" t="s">
        <v>474</v>
      </c>
      <c r="G83" s="32" t="s">
        <v>213</v>
      </c>
      <c r="H83" s="32" t="s">
        <v>456</v>
      </c>
      <c r="I83" s="33" t="s">
        <v>1</v>
      </c>
      <c r="J83" s="39">
        <v>4.5529999999999999</v>
      </c>
      <c r="K83" s="33" t="s">
        <v>475</v>
      </c>
      <c r="L83" s="40" t="s">
        <v>392</v>
      </c>
      <c r="M83" s="41">
        <v>5180625</v>
      </c>
      <c r="N83" s="41">
        <v>5588083</v>
      </c>
      <c r="O83" s="42">
        <v>2.96E-3</v>
      </c>
      <c r="Q83" s="33" t="s">
        <v>155</v>
      </c>
      <c r="R83" s="34">
        <v>0</v>
      </c>
    </row>
    <row r="84" spans="1:18">
      <c r="A84" s="33">
        <v>13640</v>
      </c>
      <c r="B84" s="33" t="s">
        <v>476</v>
      </c>
      <c r="C84" s="33" t="s">
        <v>477</v>
      </c>
      <c r="D84" s="33" t="s">
        <v>478</v>
      </c>
      <c r="E84" s="33" t="s">
        <v>479</v>
      </c>
      <c r="F84" s="32" t="s">
        <v>480</v>
      </c>
      <c r="G84" s="32" t="s">
        <v>213</v>
      </c>
      <c r="H84" s="32" t="s">
        <v>456</v>
      </c>
      <c r="I84" s="33" t="s">
        <v>1</v>
      </c>
      <c r="J84" s="39">
        <v>4.71</v>
      </c>
      <c r="K84" s="33" t="s">
        <v>481</v>
      </c>
      <c r="L84" s="40" t="s">
        <v>392</v>
      </c>
      <c r="M84" s="41">
        <v>1326602</v>
      </c>
      <c r="N84" s="41">
        <v>1422270</v>
      </c>
      <c r="O84" s="42">
        <v>7.5000000000000002E-4</v>
      </c>
      <c r="Q84" s="33" t="s">
        <v>155</v>
      </c>
      <c r="R84" s="34">
        <v>-0.01</v>
      </c>
    </row>
    <row r="85" spans="1:18">
      <c r="A85" s="33">
        <v>13640</v>
      </c>
      <c r="B85" s="33" t="s">
        <v>482</v>
      </c>
      <c r="C85" s="33" t="s">
        <v>483</v>
      </c>
      <c r="D85" s="33" t="s">
        <v>1</v>
      </c>
      <c r="E85" s="33" t="s">
        <v>484</v>
      </c>
      <c r="F85" s="32" t="s">
        <v>485</v>
      </c>
      <c r="G85" s="32" t="s">
        <v>213</v>
      </c>
      <c r="H85" s="32" t="s">
        <v>456</v>
      </c>
      <c r="I85" s="33" t="s">
        <v>1</v>
      </c>
      <c r="J85" s="39">
        <v>4.6719999999999997</v>
      </c>
      <c r="K85" s="33" t="s">
        <v>253</v>
      </c>
      <c r="L85" s="40" t="s">
        <v>392</v>
      </c>
      <c r="M85" s="41">
        <v>3339336</v>
      </c>
      <c r="N85" s="41">
        <v>3583362</v>
      </c>
      <c r="O85" s="42">
        <v>1.9E-3</v>
      </c>
      <c r="Q85" s="33" t="s">
        <v>155</v>
      </c>
      <c r="R85" s="34">
        <v>-0.01</v>
      </c>
    </row>
    <row r="86" spans="1:18">
      <c r="A86" s="33">
        <v>13640</v>
      </c>
      <c r="B86" s="33" t="s">
        <v>486</v>
      </c>
      <c r="C86" s="33" t="s">
        <v>487</v>
      </c>
      <c r="D86" s="33" t="s">
        <v>1</v>
      </c>
      <c r="E86" s="33" t="s">
        <v>484</v>
      </c>
      <c r="F86" s="32" t="s">
        <v>485</v>
      </c>
      <c r="G86" s="32" t="s">
        <v>213</v>
      </c>
      <c r="H86" s="32" t="s">
        <v>456</v>
      </c>
      <c r="I86" s="33" t="s">
        <v>1</v>
      </c>
      <c r="J86" s="39">
        <v>4.7220000000000004</v>
      </c>
      <c r="K86" s="33" t="s">
        <v>271</v>
      </c>
      <c r="L86" s="40" t="s">
        <v>392</v>
      </c>
      <c r="M86" s="41">
        <v>4535599</v>
      </c>
      <c r="N86" s="41">
        <v>4853444</v>
      </c>
      <c r="O86" s="42">
        <v>2.5699999999999998E-3</v>
      </c>
      <c r="Q86" s="33" t="s">
        <v>155</v>
      </c>
      <c r="R86" s="34">
        <v>-0.01</v>
      </c>
    </row>
    <row r="87" spans="1:18">
      <c r="A87" s="33">
        <v>13640</v>
      </c>
      <c r="B87" s="33" t="s">
        <v>488</v>
      </c>
      <c r="C87" s="33" t="s">
        <v>489</v>
      </c>
      <c r="D87" s="33" t="s">
        <v>1</v>
      </c>
      <c r="E87" s="33" t="s">
        <v>490</v>
      </c>
      <c r="F87" s="32" t="s">
        <v>491</v>
      </c>
      <c r="G87" s="32" t="s">
        <v>213</v>
      </c>
      <c r="H87" s="32" t="s">
        <v>456</v>
      </c>
      <c r="I87" s="33" t="s">
        <v>1</v>
      </c>
      <c r="J87" s="39">
        <v>4.7539999999999996</v>
      </c>
      <c r="K87" s="33" t="s">
        <v>492</v>
      </c>
      <c r="L87" s="40" t="s">
        <v>392</v>
      </c>
      <c r="M87" s="41">
        <v>15000000</v>
      </c>
      <c r="N87" s="41">
        <v>16164365</v>
      </c>
      <c r="O87" s="42">
        <v>8.5699999999999995E-3</v>
      </c>
      <c r="Q87" s="33" t="s">
        <v>155</v>
      </c>
      <c r="R87" s="34">
        <v>0</v>
      </c>
    </row>
    <row r="88" spans="1:18">
      <c r="A88" s="33">
        <v>13640</v>
      </c>
      <c r="B88" s="33" t="s">
        <v>493</v>
      </c>
      <c r="C88" s="33" t="s">
        <v>494</v>
      </c>
      <c r="D88" s="33" t="s">
        <v>1</v>
      </c>
      <c r="E88" s="33" t="s">
        <v>495</v>
      </c>
      <c r="F88" s="32" t="s">
        <v>496</v>
      </c>
      <c r="G88" s="32" t="s">
        <v>213</v>
      </c>
      <c r="H88" s="32" t="s">
        <v>456</v>
      </c>
      <c r="I88" s="33" t="s">
        <v>1</v>
      </c>
      <c r="J88" s="39">
        <v>4.6920000000000002</v>
      </c>
      <c r="K88" s="33" t="s">
        <v>497</v>
      </c>
      <c r="L88" s="40" t="s">
        <v>392</v>
      </c>
      <c r="M88" s="41">
        <v>8482124</v>
      </c>
      <c r="N88" s="41">
        <v>9146619</v>
      </c>
      <c r="O88" s="42">
        <v>4.8500000000000001E-3</v>
      </c>
      <c r="Q88" s="33" t="s">
        <v>155</v>
      </c>
      <c r="R88" s="34">
        <v>0</v>
      </c>
    </row>
    <row r="89" spans="1:18">
      <c r="A89" s="33">
        <v>13640</v>
      </c>
      <c r="B89" s="33" t="s">
        <v>498</v>
      </c>
      <c r="C89" s="33" t="s">
        <v>499</v>
      </c>
      <c r="D89" s="33" t="s">
        <v>500</v>
      </c>
      <c r="E89" s="33" t="s">
        <v>501</v>
      </c>
      <c r="F89" s="32" t="s">
        <v>502</v>
      </c>
      <c r="G89" s="32" t="s">
        <v>140</v>
      </c>
      <c r="H89" s="32" t="s">
        <v>456</v>
      </c>
      <c r="I89" s="33" t="s">
        <v>153</v>
      </c>
      <c r="J89" s="39">
        <v>1.65</v>
      </c>
      <c r="K89" s="33" t="s">
        <v>503</v>
      </c>
      <c r="L89" s="40" t="s">
        <v>162</v>
      </c>
      <c r="M89" s="41">
        <v>11000000</v>
      </c>
      <c r="N89" s="41">
        <v>10733573</v>
      </c>
      <c r="O89" s="42">
        <v>5.6899999999999997E-3</v>
      </c>
      <c r="Q89" s="33" t="s">
        <v>177</v>
      </c>
      <c r="R89" s="34">
        <v>0.56999999999999995</v>
      </c>
    </row>
    <row r="90" spans="1:18">
      <c r="A90" s="33">
        <v>13640</v>
      </c>
      <c r="B90" s="33" t="s">
        <v>504</v>
      </c>
      <c r="C90" s="33" t="s">
        <v>505</v>
      </c>
      <c r="D90" s="33" t="s">
        <v>506</v>
      </c>
      <c r="E90" s="33" t="s">
        <v>507</v>
      </c>
      <c r="F90" s="32" t="s">
        <v>508</v>
      </c>
      <c r="G90" s="32" t="s">
        <v>140</v>
      </c>
      <c r="H90" s="32" t="s">
        <v>456</v>
      </c>
      <c r="I90" s="33" t="s">
        <v>153</v>
      </c>
      <c r="J90" s="39">
        <v>3.55</v>
      </c>
      <c r="K90" s="33" t="s">
        <v>509</v>
      </c>
      <c r="L90" s="40" t="s">
        <v>162</v>
      </c>
      <c r="M90" s="41">
        <v>6240000</v>
      </c>
      <c r="N90" s="41">
        <v>6233783</v>
      </c>
      <c r="O90" s="42">
        <v>3.3E-3</v>
      </c>
      <c r="Q90" s="33" t="s">
        <v>184</v>
      </c>
      <c r="R90" s="34">
        <v>0.04</v>
      </c>
    </row>
    <row r="91" spans="1:18">
      <c r="A91" s="33">
        <v>13640</v>
      </c>
      <c r="B91" s="33" t="s">
        <v>510</v>
      </c>
      <c r="C91" s="33" t="s">
        <v>511</v>
      </c>
      <c r="D91" s="33" t="s">
        <v>512</v>
      </c>
      <c r="E91" s="33" t="s">
        <v>507</v>
      </c>
      <c r="F91" s="32" t="s">
        <v>508</v>
      </c>
      <c r="G91" s="32" t="s">
        <v>140</v>
      </c>
      <c r="H91" s="32" t="s">
        <v>456</v>
      </c>
      <c r="I91" s="33" t="s">
        <v>153</v>
      </c>
      <c r="J91" s="39">
        <v>3.55</v>
      </c>
      <c r="K91" s="33" t="s">
        <v>509</v>
      </c>
      <c r="L91" s="40" t="s">
        <v>162</v>
      </c>
      <c r="M91" s="41">
        <v>5300000</v>
      </c>
      <c r="N91" s="41">
        <v>5294719</v>
      </c>
      <c r="O91" s="42">
        <v>2.81E-3</v>
      </c>
      <c r="Q91" s="33" t="s">
        <v>184</v>
      </c>
      <c r="R91" s="34">
        <v>0.04</v>
      </c>
    </row>
    <row r="92" spans="1:18">
      <c r="A92" s="33">
        <v>13640</v>
      </c>
      <c r="B92" s="33" t="s">
        <v>513</v>
      </c>
      <c r="C92" s="33" t="s">
        <v>514</v>
      </c>
      <c r="D92" s="33" t="s">
        <v>515</v>
      </c>
      <c r="E92" s="33" t="s">
        <v>516</v>
      </c>
      <c r="F92" s="32" t="s">
        <v>517</v>
      </c>
      <c r="G92" s="32" t="s">
        <v>140</v>
      </c>
      <c r="H92" s="32" t="s">
        <v>518</v>
      </c>
      <c r="I92" s="33" t="s">
        <v>182</v>
      </c>
      <c r="J92" s="39">
        <v>5</v>
      </c>
      <c r="K92" s="33" t="s">
        <v>519</v>
      </c>
      <c r="L92" s="40" t="s">
        <v>162</v>
      </c>
      <c r="M92" s="41">
        <v>15600000</v>
      </c>
      <c r="N92" s="41">
        <v>15529369</v>
      </c>
      <c r="O92" s="42">
        <v>8.2299999999999995E-3</v>
      </c>
      <c r="Q92" s="33" t="s">
        <v>144</v>
      </c>
      <c r="R92" s="34">
        <v>0.6</v>
      </c>
    </row>
    <row r="93" spans="1:18">
      <c r="A93" s="33">
        <v>13640</v>
      </c>
      <c r="B93" s="33" t="s">
        <v>520</v>
      </c>
      <c r="C93" s="33" t="s">
        <v>521</v>
      </c>
      <c r="D93" s="33" t="s">
        <v>522</v>
      </c>
      <c r="E93" s="33" t="s">
        <v>523</v>
      </c>
      <c r="F93" s="32" t="s">
        <v>524</v>
      </c>
      <c r="G93" s="32" t="s">
        <v>140</v>
      </c>
      <c r="H93" s="32" t="s">
        <v>525</v>
      </c>
      <c r="I93" s="33" t="s">
        <v>153</v>
      </c>
      <c r="J93" s="39">
        <v>1.05</v>
      </c>
      <c r="K93" s="33" t="s">
        <v>169</v>
      </c>
      <c r="L93" s="40" t="s">
        <v>162</v>
      </c>
      <c r="M93" s="41">
        <v>9600000</v>
      </c>
      <c r="N93" s="41">
        <v>9351692</v>
      </c>
      <c r="O93" s="42">
        <v>4.96E-3</v>
      </c>
      <c r="Q93" s="33" t="s">
        <v>177</v>
      </c>
      <c r="R93" s="34">
        <v>0.43</v>
      </c>
    </row>
    <row r="94" spans="1:18">
      <c r="A94" s="33">
        <v>13640</v>
      </c>
      <c r="B94" s="33" t="s">
        <v>526</v>
      </c>
      <c r="C94" s="33" t="s">
        <v>527</v>
      </c>
      <c r="D94" s="33" t="s">
        <v>528</v>
      </c>
      <c r="E94" s="33" t="s">
        <v>529</v>
      </c>
      <c r="F94" s="32" t="s">
        <v>530</v>
      </c>
      <c r="G94" s="32" t="s">
        <v>140</v>
      </c>
      <c r="H94" s="32" t="s">
        <v>525</v>
      </c>
      <c r="I94" s="33" t="s">
        <v>153</v>
      </c>
      <c r="J94" s="39">
        <v>6.7460000000000004</v>
      </c>
      <c r="K94" s="33" t="s">
        <v>531</v>
      </c>
      <c r="L94" s="40" t="s">
        <v>162</v>
      </c>
      <c r="M94" s="41">
        <v>11000000</v>
      </c>
      <c r="N94" s="41">
        <v>11050587</v>
      </c>
      <c r="O94" s="42">
        <v>5.8599999999999998E-3</v>
      </c>
      <c r="Q94" s="33" t="s">
        <v>170</v>
      </c>
      <c r="R94" s="34">
        <v>0</v>
      </c>
    </row>
    <row r="95" spans="1:18">
      <c r="A95" s="33">
        <v>13640</v>
      </c>
      <c r="B95" s="33" t="s">
        <v>532</v>
      </c>
      <c r="C95" s="33" t="s">
        <v>533</v>
      </c>
      <c r="D95" s="33" t="s">
        <v>534</v>
      </c>
      <c r="E95" s="33" t="s">
        <v>529</v>
      </c>
      <c r="F95" s="32" t="s">
        <v>530</v>
      </c>
      <c r="G95" s="32" t="s">
        <v>140</v>
      </c>
      <c r="H95" s="32" t="s">
        <v>525</v>
      </c>
      <c r="I95" s="33" t="s">
        <v>153</v>
      </c>
      <c r="J95" s="39">
        <v>7</v>
      </c>
      <c r="K95" s="33" t="s">
        <v>535</v>
      </c>
      <c r="L95" s="40" t="s">
        <v>162</v>
      </c>
      <c r="M95" s="41">
        <v>9100000</v>
      </c>
      <c r="N95" s="41">
        <v>9136457</v>
      </c>
      <c r="O95" s="42">
        <v>4.8399999999999997E-3</v>
      </c>
      <c r="Q95" s="33" t="s">
        <v>170</v>
      </c>
      <c r="R95" s="34">
        <v>0</v>
      </c>
    </row>
    <row r="96" spans="1:18">
      <c r="A96" s="33">
        <v>13640</v>
      </c>
      <c r="B96" s="33" t="s">
        <v>536</v>
      </c>
      <c r="C96" s="33" t="s">
        <v>537</v>
      </c>
      <c r="D96" s="33" t="s">
        <v>538</v>
      </c>
      <c r="E96" s="33" t="s">
        <v>539</v>
      </c>
      <c r="F96" s="32" t="s">
        <v>540</v>
      </c>
      <c r="G96" s="32" t="s">
        <v>140</v>
      </c>
      <c r="H96" s="32" t="s">
        <v>525</v>
      </c>
      <c r="I96" s="33" t="s">
        <v>153</v>
      </c>
      <c r="J96" s="39">
        <v>2.839</v>
      </c>
      <c r="K96" s="33" t="s">
        <v>541</v>
      </c>
      <c r="L96" s="40" t="s">
        <v>162</v>
      </c>
      <c r="M96" s="41">
        <v>10000000</v>
      </c>
      <c r="N96" s="41">
        <v>9916478</v>
      </c>
      <c r="O96" s="42">
        <v>5.2599999999999999E-3</v>
      </c>
      <c r="Q96" s="33" t="s">
        <v>170</v>
      </c>
      <c r="R96" s="34">
        <v>0.28999999999999998</v>
      </c>
    </row>
    <row r="97" spans="1:18">
      <c r="A97" s="33">
        <v>13640</v>
      </c>
      <c r="B97" s="33" t="s">
        <v>542</v>
      </c>
      <c r="C97" s="33" t="s">
        <v>543</v>
      </c>
      <c r="D97" s="33" t="s">
        <v>544</v>
      </c>
      <c r="E97" s="33" t="s">
        <v>545</v>
      </c>
      <c r="F97" s="32" t="s">
        <v>546</v>
      </c>
      <c r="G97" s="32" t="s">
        <v>140</v>
      </c>
      <c r="H97" s="32" t="s">
        <v>525</v>
      </c>
      <c r="I97" s="33" t="s">
        <v>141</v>
      </c>
      <c r="J97" s="39">
        <v>3.5219999999999998</v>
      </c>
      <c r="K97" s="33" t="s">
        <v>547</v>
      </c>
      <c r="L97" s="40" t="s">
        <v>162</v>
      </c>
      <c r="M97" s="41">
        <v>2900000</v>
      </c>
      <c r="N97" s="41">
        <v>2796680</v>
      </c>
      <c r="O97" s="42">
        <v>1.48E-3</v>
      </c>
      <c r="Q97" s="33" t="s">
        <v>340</v>
      </c>
      <c r="R97" s="34">
        <v>1.4</v>
      </c>
    </row>
    <row r="98" spans="1:18">
      <c r="A98" s="33">
        <v>13640</v>
      </c>
      <c r="B98" s="33" t="s">
        <v>548</v>
      </c>
      <c r="C98" s="33" t="s">
        <v>549</v>
      </c>
      <c r="D98" s="33" t="s">
        <v>550</v>
      </c>
      <c r="E98" s="33" t="s">
        <v>551</v>
      </c>
      <c r="F98" s="32" t="s">
        <v>552</v>
      </c>
      <c r="G98" s="32" t="s">
        <v>140</v>
      </c>
      <c r="H98" s="32" t="s">
        <v>525</v>
      </c>
      <c r="I98" s="33" t="s">
        <v>153</v>
      </c>
      <c r="J98" s="39">
        <v>1.851</v>
      </c>
      <c r="K98" s="33" t="s">
        <v>541</v>
      </c>
      <c r="L98" s="40" t="s">
        <v>162</v>
      </c>
      <c r="M98" s="41">
        <v>8027000</v>
      </c>
      <c r="N98" s="41">
        <v>7649061</v>
      </c>
      <c r="O98" s="42">
        <v>4.0499999999999998E-3</v>
      </c>
      <c r="Q98" s="33" t="s">
        <v>184</v>
      </c>
      <c r="R98" s="34">
        <v>1.24</v>
      </c>
    </row>
    <row r="99" spans="1:18">
      <c r="A99" s="33">
        <v>13640</v>
      </c>
      <c r="B99" s="33" t="s">
        <v>553</v>
      </c>
      <c r="C99" s="33" t="s">
        <v>554</v>
      </c>
      <c r="D99" s="33" t="s">
        <v>555</v>
      </c>
      <c r="E99" s="33" t="s">
        <v>551</v>
      </c>
      <c r="F99" s="32" t="s">
        <v>552</v>
      </c>
      <c r="G99" s="32" t="s">
        <v>140</v>
      </c>
      <c r="H99" s="32" t="s">
        <v>525</v>
      </c>
      <c r="I99" s="33" t="s">
        <v>153</v>
      </c>
      <c r="J99" s="39">
        <v>2.6480000000000001</v>
      </c>
      <c r="K99" s="33" t="s">
        <v>556</v>
      </c>
      <c r="L99" s="40" t="s">
        <v>162</v>
      </c>
      <c r="M99" s="41">
        <v>8300000</v>
      </c>
      <c r="N99" s="41">
        <v>8106138</v>
      </c>
      <c r="O99" s="42">
        <v>4.3E-3</v>
      </c>
      <c r="Q99" s="33" t="s">
        <v>184</v>
      </c>
      <c r="R99" s="34">
        <v>0.77</v>
      </c>
    </row>
    <row r="100" spans="1:18">
      <c r="A100" s="33">
        <v>13640</v>
      </c>
      <c r="B100" s="33" t="s">
        <v>557</v>
      </c>
      <c r="C100" s="33" t="s">
        <v>558</v>
      </c>
      <c r="D100" s="33" t="s">
        <v>559</v>
      </c>
      <c r="E100" s="33" t="s">
        <v>560</v>
      </c>
      <c r="F100" s="32" t="s">
        <v>561</v>
      </c>
      <c r="G100" s="32" t="s">
        <v>140</v>
      </c>
      <c r="H100" s="32" t="s">
        <v>525</v>
      </c>
      <c r="I100" s="33" t="s">
        <v>153</v>
      </c>
      <c r="J100" s="39">
        <v>3.25</v>
      </c>
      <c r="K100" s="33" t="s">
        <v>562</v>
      </c>
      <c r="L100" s="40" t="s">
        <v>162</v>
      </c>
      <c r="M100" s="41">
        <v>1600000</v>
      </c>
      <c r="N100" s="41">
        <v>1575833</v>
      </c>
      <c r="O100" s="42">
        <v>8.4000000000000003E-4</v>
      </c>
      <c r="Q100" s="33" t="s">
        <v>184</v>
      </c>
      <c r="R100" s="34">
        <v>0.66</v>
      </c>
    </row>
    <row r="101" spans="1:18">
      <c r="A101" s="33">
        <v>13640</v>
      </c>
      <c r="B101" s="33" t="s">
        <v>563</v>
      </c>
      <c r="C101" s="33" t="s">
        <v>564</v>
      </c>
      <c r="D101" s="33" t="s">
        <v>565</v>
      </c>
      <c r="E101" s="33" t="s">
        <v>566</v>
      </c>
      <c r="F101" s="32" t="s">
        <v>567</v>
      </c>
      <c r="G101" s="32" t="s">
        <v>140</v>
      </c>
      <c r="H101" s="32" t="s">
        <v>525</v>
      </c>
      <c r="I101" s="33" t="s">
        <v>141</v>
      </c>
      <c r="J101" s="39">
        <v>2.6789999999999998</v>
      </c>
      <c r="K101" s="33" t="s">
        <v>568</v>
      </c>
      <c r="L101" s="40" t="s">
        <v>162</v>
      </c>
      <c r="M101" s="41">
        <v>1000000</v>
      </c>
      <c r="N101" s="41">
        <v>990733</v>
      </c>
      <c r="O101" s="42">
        <v>5.2999999999999998E-4</v>
      </c>
      <c r="Q101" s="33" t="s">
        <v>184</v>
      </c>
      <c r="R101" s="34">
        <v>0.3</v>
      </c>
    </row>
    <row r="102" spans="1:18">
      <c r="A102" s="33">
        <v>13640</v>
      </c>
      <c r="B102" s="33" t="s">
        <v>569</v>
      </c>
      <c r="C102" s="33" t="s">
        <v>570</v>
      </c>
      <c r="D102" s="33" t="s">
        <v>571</v>
      </c>
      <c r="E102" s="33" t="s">
        <v>566</v>
      </c>
      <c r="F102" s="32" t="s">
        <v>567</v>
      </c>
      <c r="G102" s="32" t="s">
        <v>140</v>
      </c>
      <c r="H102" s="32" t="s">
        <v>525</v>
      </c>
      <c r="I102" s="33" t="s">
        <v>141</v>
      </c>
      <c r="J102" s="39">
        <v>2.6789999999999998</v>
      </c>
      <c r="K102" s="33" t="s">
        <v>568</v>
      </c>
      <c r="L102" s="40" t="s">
        <v>162</v>
      </c>
      <c r="M102" s="41">
        <v>1000000</v>
      </c>
      <c r="N102" s="41">
        <v>990733</v>
      </c>
      <c r="O102" s="42">
        <v>5.2999999999999998E-4</v>
      </c>
      <c r="Q102" s="33" t="s">
        <v>184</v>
      </c>
      <c r="R102" s="34">
        <v>0.3</v>
      </c>
    </row>
    <row r="103" spans="1:18">
      <c r="A103" s="33">
        <v>13640</v>
      </c>
      <c r="B103" s="33" t="s">
        <v>572</v>
      </c>
      <c r="C103" s="33" t="s">
        <v>573</v>
      </c>
      <c r="D103" s="33" t="s">
        <v>574</v>
      </c>
      <c r="E103" s="33" t="s">
        <v>575</v>
      </c>
      <c r="F103" s="32" t="s">
        <v>576</v>
      </c>
      <c r="G103" s="32" t="s">
        <v>140</v>
      </c>
      <c r="H103" s="32" t="s">
        <v>525</v>
      </c>
      <c r="I103" s="33" t="s">
        <v>141</v>
      </c>
      <c r="J103" s="39">
        <v>1.5429999999999999</v>
      </c>
      <c r="K103" s="33" t="s">
        <v>577</v>
      </c>
      <c r="L103" s="40" t="s">
        <v>162</v>
      </c>
      <c r="M103" s="41">
        <v>1640000</v>
      </c>
      <c r="N103" s="41">
        <v>1592216</v>
      </c>
      <c r="O103" s="42">
        <v>8.4000000000000003E-4</v>
      </c>
      <c r="Q103" s="33" t="s">
        <v>177</v>
      </c>
      <c r="R103" s="34">
        <v>0.64</v>
      </c>
    </row>
    <row r="104" spans="1:18">
      <c r="A104" s="33">
        <v>13640</v>
      </c>
      <c r="B104" s="33" t="s">
        <v>578</v>
      </c>
      <c r="C104" s="33" t="s">
        <v>579</v>
      </c>
      <c r="D104" s="33" t="s">
        <v>580</v>
      </c>
      <c r="E104" s="33" t="s">
        <v>575</v>
      </c>
      <c r="F104" s="32" t="s">
        <v>576</v>
      </c>
      <c r="G104" s="32" t="s">
        <v>140</v>
      </c>
      <c r="H104" s="32" t="s">
        <v>525</v>
      </c>
      <c r="I104" s="33" t="s">
        <v>141</v>
      </c>
      <c r="J104" s="39">
        <v>1.5429999999999999</v>
      </c>
      <c r="K104" s="33" t="s">
        <v>577</v>
      </c>
      <c r="L104" s="40" t="s">
        <v>162</v>
      </c>
      <c r="M104" s="41">
        <v>845000</v>
      </c>
      <c r="N104" s="41">
        <v>820379</v>
      </c>
      <c r="O104" s="42">
        <v>4.2999999999999999E-4</v>
      </c>
      <c r="Q104" s="33" t="s">
        <v>177</v>
      </c>
      <c r="R104" s="34">
        <v>0.64</v>
      </c>
    </row>
    <row r="105" spans="1:18">
      <c r="A105" s="33">
        <v>13640</v>
      </c>
      <c r="B105" s="33" t="s">
        <v>581</v>
      </c>
      <c r="C105" s="33" t="s">
        <v>582</v>
      </c>
      <c r="D105" s="33" t="s">
        <v>583</v>
      </c>
      <c r="E105" s="33" t="s">
        <v>584</v>
      </c>
      <c r="F105" s="32" t="s">
        <v>585</v>
      </c>
      <c r="G105" s="32" t="s">
        <v>140</v>
      </c>
      <c r="H105" s="32" t="s">
        <v>525</v>
      </c>
      <c r="I105" s="33" t="s">
        <v>153</v>
      </c>
      <c r="J105" s="39">
        <v>5.601</v>
      </c>
      <c r="K105" s="33" t="s">
        <v>586</v>
      </c>
      <c r="L105" s="40" t="s">
        <v>143</v>
      </c>
      <c r="M105" s="41">
        <v>9700000</v>
      </c>
      <c r="N105" s="41">
        <v>6343706</v>
      </c>
      <c r="O105" s="42">
        <v>3.3600000000000001E-3</v>
      </c>
      <c r="Q105" s="33" t="s">
        <v>170</v>
      </c>
      <c r="R105" s="34">
        <v>0.04</v>
      </c>
    </row>
    <row r="106" spans="1:18">
      <c r="A106" s="33">
        <v>13640</v>
      </c>
      <c r="B106" s="33" t="s">
        <v>587</v>
      </c>
      <c r="C106" s="33" t="s">
        <v>588</v>
      </c>
      <c r="D106" s="33" t="s">
        <v>589</v>
      </c>
      <c r="E106" s="33" t="s">
        <v>584</v>
      </c>
      <c r="F106" s="32" t="s">
        <v>585</v>
      </c>
      <c r="G106" s="32" t="s">
        <v>140</v>
      </c>
      <c r="H106" s="32" t="s">
        <v>525</v>
      </c>
      <c r="I106" s="33" t="s">
        <v>153</v>
      </c>
      <c r="J106" s="39">
        <v>6.7779999999999996</v>
      </c>
      <c r="K106" s="33" t="s">
        <v>590</v>
      </c>
      <c r="L106" s="40" t="s">
        <v>162</v>
      </c>
      <c r="M106" s="41">
        <v>9700000</v>
      </c>
      <c r="N106" s="41">
        <v>9839878</v>
      </c>
      <c r="O106" s="42">
        <v>5.2199999999999998E-3</v>
      </c>
      <c r="Q106" s="33" t="s">
        <v>170</v>
      </c>
      <c r="R106" s="34">
        <v>0</v>
      </c>
    </row>
    <row r="107" spans="1:18">
      <c r="A107" s="33">
        <v>13640</v>
      </c>
      <c r="B107" s="33" t="s">
        <v>591</v>
      </c>
      <c r="C107" s="33" t="s">
        <v>592</v>
      </c>
      <c r="D107" s="33" t="s">
        <v>593</v>
      </c>
      <c r="E107" s="33" t="s">
        <v>594</v>
      </c>
      <c r="F107" s="32" t="s">
        <v>595</v>
      </c>
      <c r="G107" s="32" t="s">
        <v>140</v>
      </c>
      <c r="H107" s="32" t="s">
        <v>525</v>
      </c>
      <c r="I107" s="33" t="s">
        <v>153</v>
      </c>
      <c r="J107" s="39">
        <v>6.5110000000000001</v>
      </c>
      <c r="K107" s="33" t="s">
        <v>596</v>
      </c>
      <c r="L107" s="40" t="s">
        <v>162</v>
      </c>
      <c r="M107" s="41">
        <v>200000</v>
      </c>
      <c r="N107" s="41">
        <v>203093</v>
      </c>
      <c r="O107" s="42">
        <v>1.1E-4</v>
      </c>
      <c r="Q107" s="33" t="s">
        <v>170</v>
      </c>
      <c r="R107" s="34">
        <v>0</v>
      </c>
    </row>
    <row r="108" spans="1:18">
      <c r="A108" s="33">
        <v>13640</v>
      </c>
      <c r="B108" s="33" t="s">
        <v>597</v>
      </c>
      <c r="C108" s="33" t="s">
        <v>598</v>
      </c>
      <c r="D108" s="33" t="s">
        <v>1</v>
      </c>
      <c r="E108" s="33" t="s">
        <v>599</v>
      </c>
      <c r="F108" s="32" t="s">
        <v>600</v>
      </c>
      <c r="G108" s="32" t="s">
        <v>213</v>
      </c>
      <c r="H108" s="32" t="s">
        <v>601</v>
      </c>
      <c r="I108" s="33" t="s">
        <v>1</v>
      </c>
      <c r="J108" s="39">
        <v>0</v>
      </c>
      <c r="K108" s="33" t="s">
        <v>602</v>
      </c>
      <c r="L108" s="40" t="s">
        <v>603</v>
      </c>
      <c r="M108" s="41">
        <v>7700000</v>
      </c>
      <c r="N108" s="41">
        <v>9740973</v>
      </c>
      <c r="O108" s="42">
        <v>5.1599999999999997E-3</v>
      </c>
      <c r="Q108" s="33" t="s">
        <v>155</v>
      </c>
      <c r="R108" s="34">
        <v>0.08</v>
      </c>
    </row>
    <row r="109" spans="1:18">
      <c r="A109" s="33">
        <v>13640</v>
      </c>
      <c r="B109" s="33" t="s">
        <v>604</v>
      </c>
      <c r="C109" s="33" t="s">
        <v>605</v>
      </c>
      <c r="D109" s="33" t="s">
        <v>606</v>
      </c>
      <c r="E109" s="33" t="s">
        <v>607</v>
      </c>
      <c r="F109" s="32" t="s">
        <v>608</v>
      </c>
      <c r="G109" s="32" t="s">
        <v>140</v>
      </c>
      <c r="H109" s="32" t="s">
        <v>609</v>
      </c>
      <c r="I109" s="33" t="s">
        <v>153</v>
      </c>
      <c r="J109" s="39">
        <v>6.5750000000000002</v>
      </c>
      <c r="K109" s="33" t="s">
        <v>610</v>
      </c>
      <c r="L109" s="40" t="s">
        <v>162</v>
      </c>
      <c r="M109" s="41">
        <v>4000000</v>
      </c>
      <c r="N109" s="41">
        <v>4040996</v>
      </c>
      <c r="O109" s="42">
        <v>2.14E-3</v>
      </c>
      <c r="Q109" s="33" t="s">
        <v>753</v>
      </c>
      <c r="R109" s="34">
        <v>1.44</v>
      </c>
    </row>
    <row r="110" spans="1:18">
      <c r="A110" s="33">
        <v>13640</v>
      </c>
      <c r="B110" s="33" t="s">
        <v>611</v>
      </c>
      <c r="C110" s="33" t="s">
        <v>612</v>
      </c>
      <c r="D110" s="33" t="s">
        <v>613</v>
      </c>
      <c r="E110" s="33" t="s">
        <v>614</v>
      </c>
      <c r="F110" s="32" t="s">
        <v>615</v>
      </c>
      <c r="G110" s="32" t="s">
        <v>140</v>
      </c>
      <c r="H110" s="32" t="s">
        <v>609</v>
      </c>
      <c r="I110" s="33" t="s">
        <v>153</v>
      </c>
      <c r="J110" s="39">
        <v>6.0709999999999997</v>
      </c>
      <c r="K110" s="33" t="s">
        <v>616</v>
      </c>
      <c r="L110" s="40" t="s">
        <v>162</v>
      </c>
      <c r="M110" s="41">
        <v>1000000</v>
      </c>
      <c r="N110" s="41">
        <v>1001741</v>
      </c>
      <c r="O110" s="42">
        <v>5.2999999999999998E-4</v>
      </c>
      <c r="Q110" s="33" t="s">
        <v>385</v>
      </c>
      <c r="R110" s="34">
        <v>0</v>
      </c>
    </row>
    <row r="111" spans="1:18">
      <c r="A111" s="33">
        <v>13640</v>
      </c>
      <c r="B111" s="33" t="s">
        <v>617</v>
      </c>
      <c r="C111" s="33" t="s">
        <v>618</v>
      </c>
      <c r="D111" s="33" t="s">
        <v>619</v>
      </c>
      <c r="E111" s="33" t="s">
        <v>620</v>
      </c>
      <c r="F111" s="32" t="s">
        <v>621</v>
      </c>
      <c r="G111" s="32" t="s">
        <v>140</v>
      </c>
      <c r="H111" s="32" t="s">
        <v>609</v>
      </c>
      <c r="I111" s="33" t="s">
        <v>182</v>
      </c>
      <c r="J111" s="39">
        <v>3.625</v>
      </c>
      <c r="K111" s="33" t="s">
        <v>622</v>
      </c>
      <c r="L111" s="40" t="s">
        <v>162</v>
      </c>
      <c r="M111" s="41">
        <v>1000000</v>
      </c>
      <c r="N111" s="41">
        <v>993990</v>
      </c>
      <c r="O111" s="42">
        <v>5.2999999999999998E-4</v>
      </c>
      <c r="Q111" s="33" t="s">
        <v>177</v>
      </c>
      <c r="R111" s="34">
        <v>0.28999999999999998</v>
      </c>
    </row>
    <row r="112" spans="1:18">
      <c r="A112" s="33">
        <v>13640</v>
      </c>
      <c r="B112" s="33" t="s">
        <v>623</v>
      </c>
      <c r="C112" s="33" t="s">
        <v>624</v>
      </c>
      <c r="D112" s="33" t="s">
        <v>625</v>
      </c>
      <c r="E112" s="33" t="s">
        <v>626</v>
      </c>
      <c r="F112" s="32" t="s">
        <v>627</v>
      </c>
      <c r="G112" s="32" t="s">
        <v>140</v>
      </c>
      <c r="H112" s="32" t="s">
        <v>609</v>
      </c>
      <c r="I112" s="33" t="s">
        <v>182</v>
      </c>
      <c r="J112" s="39">
        <v>2.65</v>
      </c>
      <c r="K112" s="33" t="s">
        <v>628</v>
      </c>
      <c r="L112" s="40" t="s">
        <v>162</v>
      </c>
      <c r="M112" s="41">
        <v>300000</v>
      </c>
      <c r="N112" s="41">
        <v>295815</v>
      </c>
      <c r="O112" s="42">
        <v>1.6000000000000001E-4</v>
      </c>
      <c r="Q112" s="33" t="s">
        <v>144</v>
      </c>
      <c r="R112" s="34">
        <v>0.44</v>
      </c>
    </row>
    <row r="113" spans="1:18">
      <c r="A113" s="33">
        <v>13640</v>
      </c>
      <c r="B113" s="33" t="s">
        <v>629</v>
      </c>
      <c r="C113" s="33" t="s">
        <v>630</v>
      </c>
      <c r="D113" s="33" t="s">
        <v>631</v>
      </c>
      <c r="E113" s="33" t="s">
        <v>626</v>
      </c>
      <c r="F113" s="32" t="s">
        <v>627</v>
      </c>
      <c r="G113" s="32" t="s">
        <v>140</v>
      </c>
      <c r="H113" s="32" t="s">
        <v>609</v>
      </c>
      <c r="I113" s="33" t="s">
        <v>182</v>
      </c>
      <c r="J113" s="39">
        <v>2.65</v>
      </c>
      <c r="K113" s="33" t="s">
        <v>628</v>
      </c>
      <c r="L113" s="40" t="s">
        <v>162</v>
      </c>
      <c r="M113" s="41">
        <v>12690000</v>
      </c>
      <c r="N113" s="41">
        <v>12512987</v>
      </c>
      <c r="O113" s="42">
        <v>6.6299999999999996E-3</v>
      </c>
      <c r="Q113" s="33" t="s">
        <v>144</v>
      </c>
      <c r="R113" s="34">
        <v>0.44</v>
      </c>
    </row>
    <row r="114" spans="1:18">
      <c r="A114" s="33">
        <v>13640</v>
      </c>
      <c r="B114" s="33" t="s">
        <v>632</v>
      </c>
      <c r="C114" s="33" t="s">
        <v>633</v>
      </c>
      <c r="D114" s="33" t="s">
        <v>634</v>
      </c>
      <c r="E114" s="33" t="s">
        <v>626</v>
      </c>
      <c r="F114" s="32" t="s">
        <v>627</v>
      </c>
      <c r="G114" s="32" t="s">
        <v>140</v>
      </c>
      <c r="H114" s="32" t="s">
        <v>609</v>
      </c>
      <c r="I114" s="33" t="s">
        <v>182</v>
      </c>
      <c r="J114" s="39">
        <v>4.25</v>
      </c>
      <c r="K114" s="33" t="s">
        <v>635</v>
      </c>
      <c r="L114" s="40" t="s">
        <v>162</v>
      </c>
      <c r="M114" s="41">
        <v>4310000</v>
      </c>
      <c r="N114" s="41">
        <v>4243479</v>
      </c>
      <c r="O114" s="42">
        <v>2.2499999999999998E-3</v>
      </c>
      <c r="Q114" s="33" t="s">
        <v>144</v>
      </c>
      <c r="R114" s="34">
        <v>1.1599999999999999</v>
      </c>
    </row>
    <row r="115" spans="1:18">
      <c r="A115" s="33">
        <v>13640</v>
      </c>
      <c r="B115" s="33" t="s">
        <v>636</v>
      </c>
      <c r="C115" s="33" t="s">
        <v>637</v>
      </c>
      <c r="D115" s="33" t="s">
        <v>638</v>
      </c>
      <c r="E115" s="33" t="s">
        <v>626</v>
      </c>
      <c r="F115" s="32" t="s">
        <v>627</v>
      </c>
      <c r="G115" s="32" t="s">
        <v>140</v>
      </c>
      <c r="H115" s="32" t="s">
        <v>609</v>
      </c>
      <c r="I115" s="33" t="s">
        <v>182</v>
      </c>
      <c r="J115" s="39">
        <v>6.8</v>
      </c>
      <c r="K115" s="33" t="s">
        <v>639</v>
      </c>
      <c r="L115" s="40" t="s">
        <v>162</v>
      </c>
      <c r="M115" s="41">
        <v>3600000</v>
      </c>
      <c r="N115" s="41">
        <v>3673462</v>
      </c>
      <c r="O115" s="42">
        <v>1.9499999999999999E-3</v>
      </c>
      <c r="Q115" s="33" t="s">
        <v>144</v>
      </c>
      <c r="R115" s="34">
        <v>1.44</v>
      </c>
    </row>
    <row r="116" spans="1:18">
      <c r="A116" s="33">
        <v>13640</v>
      </c>
      <c r="B116" s="33" t="s">
        <v>640</v>
      </c>
      <c r="C116" s="33" t="s">
        <v>641</v>
      </c>
      <c r="D116" s="33" t="s">
        <v>642</v>
      </c>
      <c r="E116" s="33" t="s">
        <v>643</v>
      </c>
      <c r="F116" s="32" t="s">
        <v>644</v>
      </c>
      <c r="G116" s="32" t="s">
        <v>140</v>
      </c>
      <c r="H116" s="32" t="s">
        <v>609</v>
      </c>
      <c r="I116" s="33" t="s">
        <v>153</v>
      </c>
      <c r="J116" s="39">
        <v>6.375</v>
      </c>
      <c r="K116" s="33" t="s">
        <v>645</v>
      </c>
      <c r="L116" s="40" t="s">
        <v>162</v>
      </c>
      <c r="M116" s="41">
        <v>5000000</v>
      </c>
      <c r="N116" s="41">
        <v>5018152</v>
      </c>
      <c r="O116" s="42">
        <v>2.66E-3</v>
      </c>
      <c r="Q116" s="33" t="s">
        <v>170</v>
      </c>
      <c r="R116" s="34">
        <v>0</v>
      </c>
    </row>
    <row r="117" spans="1:18">
      <c r="A117" s="33">
        <v>13640</v>
      </c>
      <c r="B117" s="33" t="s">
        <v>646</v>
      </c>
      <c r="C117" s="33" t="s">
        <v>647</v>
      </c>
      <c r="D117" s="33" t="s">
        <v>648</v>
      </c>
      <c r="E117" s="33" t="s">
        <v>643</v>
      </c>
      <c r="F117" s="32" t="s">
        <v>644</v>
      </c>
      <c r="G117" s="32" t="s">
        <v>140</v>
      </c>
      <c r="H117" s="32" t="s">
        <v>609</v>
      </c>
      <c r="I117" s="33" t="s">
        <v>153</v>
      </c>
      <c r="J117" s="39">
        <v>7.0060000000000002</v>
      </c>
      <c r="K117" s="33" t="s">
        <v>649</v>
      </c>
      <c r="L117" s="40" t="s">
        <v>162</v>
      </c>
      <c r="M117" s="41">
        <v>13400000</v>
      </c>
      <c r="N117" s="41">
        <v>13537517</v>
      </c>
      <c r="O117" s="42">
        <v>7.1799999999999998E-3</v>
      </c>
      <c r="Q117" s="33" t="s">
        <v>170</v>
      </c>
      <c r="R117" s="34">
        <v>0</v>
      </c>
    </row>
    <row r="118" spans="1:18">
      <c r="A118" s="33">
        <v>13640</v>
      </c>
      <c r="B118" s="33" t="s">
        <v>650</v>
      </c>
      <c r="C118" s="33" t="s">
        <v>651</v>
      </c>
      <c r="D118" s="33" t="s">
        <v>652</v>
      </c>
      <c r="E118" s="33" t="s">
        <v>653</v>
      </c>
      <c r="F118" s="32" t="s">
        <v>654</v>
      </c>
      <c r="G118" s="32" t="s">
        <v>140</v>
      </c>
      <c r="H118" s="32" t="s">
        <v>609</v>
      </c>
      <c r="I118" s="33" t="s">
        <v>141</v>
      </c>
      <c r="J118" s="39">
        <v>0.8</v>
      </c>
      <c r="K118" s="33" t="s">
        <v>655</v>
      </c>
      <c r="L118" s="40" t="s">
        <v>162</v>
      </c>
      <c r="M118" s="41">
        <v>12695000</v>
      </c>
      <c r="N118" s="41">
        <v>12382112</v>
      </c>
      <c r="O118" s="42">
        <v>6.5599999999999999E-3</v>
      </c>
      <c r="Q118" s="33" t="s">
        <v>177</v>
      </c>
      <c r="R118" s="34">
        <v>0.47</v>
      </c>
    </row>
    <row r="119" spans="1:18">
      <c r="A119" s="33">
        <v>13640</v>
      </c>
      <c r="B119" s="33" t="s">
        <v>656</v>
      </c>
      <c r="C119" s="33" t="s">
        <v>657</v>
      </c>
      <c r="D119" s="33" t="s">
        <v>658</v>
      </c>
      <c r="E119" s="33" t="s">
        <v>659</v>
      </c>
      <c r="F119" s="32" t="s">
        <v>660</v>
      </c>
      <c r="G119" s="32" t="s">
        <v>140</v>
      </c>
      <c r="H119" s="32" t="s">
        <v>609</v>
      </c>
      <c r="I119" s="33" t="s">
        <v>153</v>
      </c>
      <c r="J119" s="39">
        <v>2.875</v>
      </c>
      <c r="K119" s="33" t="s">
        <v>661</v>
      </c>
      <c r="L119" s="40" t="s">
        <v>162</v>
      </c>
      <c r="M119" s="41">
        <v>3975000</v>
      </c>
      <c r="N119" s="41">
        <v>3910771</v>
      </c>
      <c r="O119" s="42">
        <v>2.0699999999999998E-3</v>
      </c>
      <c r="Q119" s="33" t="s">
        <v>170</v>
      </c>
      <c r="R119" s="34">
        <v>0.55000000000000004</v>
      </c>
    </row>
    <row r="120" spans="1:18">
      <c r="A120" s="33">
        <v>13640</v>
      </c>
      <c r="B120" s="33" t="s">
        <v>662</v>
      </c>
      <c r="C120" s="33" t="s">
        <v>663</v>
      </c>
      <c r="D120" s="33" t="s">
        <v>664</v>
      </c>
      <c r="E120" s="33" t="s">
        <v>665</v>
      </c>
      <c r="F120" s="32" t="s">
        <v>666</v>
      </c>
      <c r="G120" s="32" t="s">
        <v>140</v>
      </c>
      <c r="H120" s="32" t="s">
        <v>667</v>
      </c>
      <c r="I120" s="33" t="s">
        <v>153</v>
      </c>
      <c r="J120" s="39">
        <v>5.8959999999999999</v>
      </c>
      <c r="K120" s="33" t="s">
        <v>668</v>
      </c>
      <c r="L120" s="40" t="s">
        <v>162</v>
      </c>
      <c r="M120" s="41">
        <v>3600000</v>
      </c>
      <c r="N120" s="41">
        <v>3617775</v>
      </c>
      <c r="O120" s="42">
        <v>1.92E-3</v>
      </c>
      <c r="Q120" s="33" t="s">
        <v>753</v>
      </c>
      <c r="R120" s="34">
        <v>1.44</v>
      </c>
    </row>
    <row r="121" spans="1:18">
      <c r="A121" s="33">
        <v>13640</v>
      </c>
      <c r="B121" s="33" t="s">
        <v>669</v>
      </c>
      <c r="C121" s="33" t="s">
        <v>670</v>
      </c>
      <c r="D121" s="33" t="s">
        <v>671</v>
      </c>
      <c r="E121" s="33" t="s">
        <v>672</v>
      </c>
      <c r="F121" s="32" t="s">
        <v>673</v>
      </c>
      <c r="G121" s="32" t="s">
        <v>140</v>
      </c>
      <c r="H121" s="32" t="s">
        <v>674</v>
      </c>
      <c r="I121" s="33" t="s">
        <v>141</v>
      </c>
      <c r="J121" s="39">
        <v>1.625</v>
      </c>
      <c r="K121" s="33" t="s">
        <v>675</v>
      </c>
      <c r="L121" s="40" t="s">
        <v>162</v>
      </c>
      <c r="M121" s="41">
        <v>2200000</v>
      </c>
      <c r="N121" s="41">
        <v>2072490</v>
      </c>
      <c r="O121" s="42">
        <v>1.1000000000000001E-3</v>
      </c>
      <c r="Q121" s="33" t="s">
        <v>170</v>
      </c>
      <c r="R121" s="34">
        <v>1.59</v>
      </c>
    </row>
    <row r="122" spans="1:18">
      <c r="A122" s="33">
        <v>13640</v>
      </c>
      <c r="B122" s="33" t="s">
        <v>676</v>
      </c>
      <c r="C122" s="33" t="s">
        <v>677</v>
      </c>
      <c r="D122" s="33" t="s">
        <v>678</v>
      </c>
      <c r="E122" s="33" t="s">
        <v>679</v>
      </c>
      <c r="F122" s="32" t="s">
        <v>680</v>
      </c>
      <c r="G122" s="32" t="s">
        <v>140</v>
      </c>
      <c r="H122" s="32" t="s">
        <v>34</v>
      </c>
      <c r="I122" s="33" t="s">
        <v>153</v>
      </c>
      <c r="J122" s="39">
        <v>5.6550000000000002</v>
      </c>
      <c r="K122" s="33" t="s">
        <v>681</v>
      </c>
      <c r="L122" s="40" t="s">
        <v>162</v>
      </c>
      <c r="M122" s="41">
        <v>3400000</v>
      </c>
      <c r="N122" s="41">
        <v>3401258</v>
      </c>
      <c r="O122" s="42">
        <v>1.8E-3</v>
      </c>
      <c r="Q122" s="33" t="s">
        <v>385</v>
      </c>
      <c r="R122" s="34">
        <v>0</v>
      </c>
    </row>
    <row r="123" spans="1:18">
      <c r="A123" s="33">
        <v>13640</v>
      </c>
      <c r="B123" s="33" t="s">
        <v>682</v>
      </c>
      <c r="C123" s="33" t="s">
        <v>683</v>
      </c>
      <c r="D123" s="33" t="s">
        <v>684</v>
      </c>
      <c r="E123" s="33" t="s">
        <v>685</v>
      </c>
      <c r="F123" s="32" t="s">
        <v>686</v>
      </c>
      <c r="G123" s="32" t="s">
        <v>140</v>
      </c>
      <c r="H123" s="32" t="s">
        <v>687</v>
      </c>
      <c r="I123" s="33" t="s">
        <v>182</v>
      </c>
      <c r="J123" s="39">
        <v>5.3140000000000001</v>
      </c>
      <c r="K123" s="33" t="s">
        <v>142</v>
      </c>
      <c r="L123" s="40" t="s">
        <v>143</v>
      </c>
      <c r="M123" s="41">
        <v>5300000</v>
      </c>
      <c r="N123" s="41">
        <v>3455446</v>
      </c>
      <c r="O123" s="42">
        <v>1.83E-3</v>
      </c>
      <c r="Q123" s="33" t="s">
        <v>385</v>
      </c>
      <c r="R123" s="34">
        <v>0.08</v>
      </c>
    </row>
    <row r="124" spans="1:18">
      <c r="A124" s="33">
        <v>13640</v>
      </c>
      <c r="B124" s="33" t="s">
        <v>688</v>
      </c>
      <c r="C124" s="33" t="s">
        <v>689</v>
      </c>
      <c r="D124" s="33" t="s">
        <v>690</v>
      </c>
      <c r="E124" s="33" t="s">
        <v>691</v>
      </c>
      <c r="F124" s="32" t="s">
        <v>692</v>
      </c>
      <c r="G124" s="32" t="s">
        <v>140</v>
      </c>
      <c r="H124" s="32" t="s">
        <v>687</v>
      </c>
      <c r="I124" s="33" t="s">
        <v>141</v>
      </c>
      <c r="J124" s="39">
        <v>3</v>
      </c>
      <c r="K124" s="33" t="s">
        <v>693</v>
      </c>
      <c r="L124" s="40" t="s">
        <v>162</v>
      </c>
      <c r="M124" s="41">
        <v>600000</v>
      </c>
      <c r="N124" s="41">
        <v>592166</v>
      </c>
      <c r="O124" s="42">
        <v>3.1E-4</v>
      </c>
      <c r="Q124" s="33" t="s">
        <v>177</v>
      </c>
      <c r="R124" s="34">
        <v>0.46</v>
      </c>
    </row>
    <row r="125" spans="1:18">
      <c r="A125" s="33">
        <v>13640</v>
      </c>
      <c r="B125" s="33" t="s">
        <v>694</v>
      </c>
      <c r="C125" s="33" t="s">
        <v>695</v>
      </c>
      <c r="D125" s="33" t="s">
        <v>696</v>
      </c>
      <c r="E125" s="33" t="s">
        <v>691</v>
      </c>
      <c r="F125" s="32" t="s">
        <v>692</v>
      </c>
      <c r="G125" s="32" t="s">
        <v>140</v>
      </c>
      <c r="H125" s="32" t="s">
        <v>687</v>
      </c>
      <c r="I125" s="33" t="s">
        <v>141</v>
      </c>
      <c r="J125" s="39">
        <v>5.5</v>
      </c>
      <c r="K125" s="33" t="s">
        <v>697</v>
      </c>
      <c r="L125" s="40" t="s">
        <v>162</v>
      </c>
      <c r="M125" s="41">
        <v>2580000</v>
      </c>
      <c r="N125" s="41">
        <v>2582954</v>
      </c>
      <c r="O125" s="42">
        <v>1.3699999999999999E-3</v>
      </c>
      <c r="Q125" s="33" t="s">
        <v>177</v>
      </c>
      <c r="R125" s="34">
        <v>2.5499999999999998</v>
      </c>
    </row>
    <row r="126" spans="1:18">
      <c r="A126" s="33">
        <v>13640</v>
      </c>
      <c r="B126" s="33" t="s">
        <v>698</v>
      </c>
      <c r="C126" s="33" t="s">
        <v>699</v>
      </c>
      <c r="D126" s="33" t="s">
        <v>700</v>
      </c>
      <c r="E126" s="33" t="s">
        <v>691</v>
      </c>
      <c r="F126" s="32" t="s">
        <v>692</v>
      </c>
      <c r="G126" s="32" t="s">
        <v>140</v>
      </c>
      <c r="H126" s="32" t="s">
        <v>687</v>
      </c>
      <c r="I126" s="33" t="s">
        <v>141</v>
      </c>
      <c r="J126" s="39">
        <v>6.25</v>
      </c>
      <c r="K126" s="33" t="s">
        <v>701</v>
      </c>
      <c r="L126" s="40" t="s">
        <v>162</v>
      </c>
      <c r="M126" s="41">
        <v>800000</v>
      </c>
      <c r="N126" s="41">
        <v>809837</v>
      </c>
      <c r="O126" s="42">
        <v>4.2999999999999999E-4</v>
      </c>
      <c r="Q126" s="33" t="s">
        <v>177</v>
      </c>
      <c r="R126" s="34">
        <v>1.68</v>
      </c>
    </row>
    <row r="127" spans="1:18">
      <c r="A127" s="33">
        <v>13640</v>
      </c>
      <c r="B127" s="33" t="s">
        <v>702</v>
      </c>
      <c r="C127" s="33" t="s">
        <v>703</v>
      </c>
      <c r="D127" s="33" t="s">
        <v>704</v>
      </c>
      <c r="E127" s="33" t="s">
        <v>705</v>
      </c>
      <c r="F127" s="32" t="s">
        <v>706</v>
      </c>
      <c r="G127" s="32" t="s">
        <v>140</v>
      </c>
      <c r="H127" s="32" t="s">
        <v>707</v>
      </c>
      <c r="I127" s="33" t="s">
        <v>153</v>
      </c>
      <c r="J127" s="39">
        <v>3.8919999999999999</v>
      </c>
      <c r="K127" s="33" t="s">
        <v>708</v>
      </c>
      <c r="L127" s="40" t="s">
        <v>162</v>
      </c>
      <c r="M127" s="41">
        <v>7900000</v>
      </c>
      <c r="N127" s="41">
        <v>7881140</v>
      </c>
      <c r="O127" s="42">
        <v>4.1799999999999997E-3</v>
      </c>
      <c r="Q127" s="33" t="s">
        <v>170</v>
      </c>
      <c r="R127" s="34">
        <v>0.15</v>
      </c>
    </row>
    <row r="128" spans="1:18">
      <c r="A128" s="33">
        <v>13640</v>
      </c>
      <c r="B128" s="33" t="s">
        <v>709</v>
      </c>
      <c r="C128" s="33" t="s">
        <v>710</v>
      </c>
      <c r="D128" s="33" t="s">
        <v>711</v>
      </c>
      <c r="E128" s="33" t="s">
        <v>705</v>
      </c>
      <c r="F128" s="32" t="s">
        <v>706</v>
      </c>
      <c r="G128" s="32" t="s">
        <v>140</v>
      </c>
      <c r="H128" s="32" t="s">
        <v>707</v>
      </c>
      <c r="I128" s="33" t="s">
        <v>153</v>
      </c>
      <c r="J128" s="39">
        <v>5.742</v>
      </c>
      <c r="K128" s="33" t="s">
        <v>712</v>
      </c>
      <c r="L128" s="40" t="s">
        <v>162</v>
      </c>
      <c r="M128" s="41">
        <v>6900000</v>
      </c>
      <c r="N128" s="41">
        <v>6895807</v>
      </c>
      <c r="O128" s="42">
        <v>3.6600000000000001E-3</v>
      </c>
      <c r="Q128" s="33" t="s">
        <v>170</v>
      </c>
      <c r="R128" s="34">
        <v>0.24</v>
      </c>
    </row>
    <row r="129" spans="1:18">
      <c r="A129" s="33">
        <v>13640</v>
      </c>
      <c r="B129" s="33" t="s">
        <v>713</v>
      </c>
      <c r="C129" s="33" t="s">
        <v>714</v>
      </c>
      <c r="D129" s="33" t="s">
        <v>715</v>
      </c>
      <c r="E129" s="33" t="s">
        <v>716</v>
      </c>
      <c r="F129" s="32" t="s">
        <v>717</v>
      </c>
      <c r="G129" s="32" t="s">
        <v>140</v>
      </c>
      <c r="H129" s="32" t="s">
        <v>718</v>
      </c>
      <c r="I129" s="33" t="s">
        <v>153</v>
      </c>
      <c r="J129" s="39">
        <v>0.65</v>
      </c>
      <c r="K129" s="33" t="s">
        <v>719</v>
      </c>
      <c r="L129" s="40" t="s">
        <v>162</v>
      </c>
      <c r="M129" s="41">
        <v>10000000</v>
      </c>
      <c r="N129" s="41">
        <v>9275532</v>
      </c>
      <c r="O129" s="42">
        <v>4.9199999999999999E-3</v>
      </c>
      <c r="Q129" s="33" t="s">
        <v>155</v>
      </c>
      <c r="R129" s="34">
        <v>1.8</v>
      </c>
    </row>
    <row r="130" spans="1:18">
      <c r="A130" s="33">
        <v>13640</v>
      </c>
      <c r="B130" s="33" t="s">
        <v>720</v>
      </c>
      <c r="C130" s="33" t="s">
        <v>721</v>
      </c>
      <c r="D130" s="33" t="s">
        <v>722</v>
      </c>
      <c r="E130" s="33" t="s">
        <v>723</v>
      </c>
      <c r="F130" s="32" t="s">
        <v>724</v>
      </c>
      <c r="G130" s="32" t="s">
        <v>140</v>
      </c>
      <c r="H130" s="32" t="s">
        <v>725</v>
      </c>
      <c r="I130" s="33" t="s">
        <v>153</v>
      </c>
      <c r="J130" s="39">
        <v>6.2510000000000003</v>
      </c>
      <c r="K130" s="33" t="s">
        <v>616</v>
      </c>
      <c r="L130" s="40" t="s">
        <v>162</v>
      </c>
      <c r="M130" s="41">
        <v>1700000</v>
      </c>
      <c r="N130" s="41">
        <v>1704416</v>
      </c>
      <c r="O130" s="42">
        <v>8.9999999999999998E-4</v>
      </c>
      <c r="Q130" s="33" t="s">
        <v>385</v>
      </c>
      <c r="R130" s="34">
        <v>0</v>
      </c>
    </row>
    <row r="131" spans="1:18">
      <c r="A131" s="33">
        <v>13640</v>
      </c>
      <c r="B131" s="33" t="s">
        <v>726</v>
      </c>
      <c r="C131" s="33" t="s">
        <v>727</v>
      </c>
      <c r="D131" s="33" t="s">
        <v>728</v>
      </c>
      <c r="E131" s="33" t="s">
        <v>729</v>
      </c>
      <c r="F131" s="32" t="s">
        <v>730</v>
      </c>
      <c r="G131" s="32" t="s">
        <v>140</v>
      </c>
      <c r="H131" s="32" t="s">
        <v>725</v>
      </c>
      <c r="I131" s="33" t="s">
        <v>153</v>
      </c>
      <c r="J131" s="39">
        <v>5.3369999999999997</v>
      </c>
      <c r="K131" s="33" t="s">
        <v>731</v>
      </c>
      <c r="L131" s="40" t="s">
        <v>162</v>
      </c>
      <c r="M131" s="41">
        <v>1500000</v>
      </c>
      <c r="N131" s="41">
        <v>1498460</v>
      </c>
      <c r="O131" s="42">
        <v>7.9000000000000001E-4</v>
      </c>
      <c r="Q131" s="33" t="s">
        <v>351</v>
      </c>
      <c r="R131" s="34">
        <v>3.11</v>
      </c>
    </row>
    <row r="132" spans="1:18">
      <c r="A132" s="33">
        <v>13640</v>
      </c>
      <c r="B132" s="33" t="s">
        <v>732</v>
      </c>
      <c r="C132" s="33" t="s">
        <v>733</v>
      </c>
      <c r="D132" s="33" t="s">
        <v>1</v>
      </c>
      <c r="E132" s="33" t="s">
        <v>729</v>
      </c>
      <c r="F132" s="32" t="s">
        <v>730</v>
      </c>
      <c r="G132" s="32" t="s">
        <v>140</v>
      </c>
      <c r="H132" s="32" t="s">
        <v>725</v>
      </c>
      <c r="I132" s="33" t="s">
        <v>153</v>
      </c>
      <c r="J132" s="39">
        <v>6.7430000000000003</v>
      </c>
      <c r="K132" s="33" t="s">
        <v>190</v>
      </c>
      <c r="L132" s="40" t="s">
        <v>162</v>
      </c>
      <c r="M132" s="41">
        <v>8500000</v>
      </c>
      <c r="N132" s="41">
        <v>8613698</v>
      </c>
      <c r="O132" s="42">
        <v>4.5700000000000003E-3</v>
      </c>
      <c r="Q132" s="33" t="s">
        <v>385</v>
      </c>
      <c r="R132" s="34">
        <v>0</v>
      </c>
    </row>
    <row r="133" spans="1:18">
      <c r="A133" s="33">
        <v>13640</v>
      </c>
      <c r="B133" s="33" t="s">
        <v>734</v>
      </c>
      <c r="C133" s="33" t="s">
        <v>735</v>
      </c>
      <c r="D133" s="33" t="s">
        <v>736</v>
      </c>
      <c r="E133" s="33" t="s">
        <v>737</v>
      </c>
      <c r="F133" s="32" t="s">
        <v>738</v>
      </c>
      <c r="G133" s="32" t="s">
        <v>140</v>
      </c>
      <c r="H133" s="32" t="s">
        <v>89</v>
      </c>
      <c r="I133" s="33" t="s">
        <v>153</v>
      </c>
      <c r="J133" s="39">
        <v>3.625</v>
      </c>
      <c r="K133" s="33" t="s">
        <v>169</v>
      </c>
      <c r="L133" s="40" t="s">
        <v>162</v>
      </c>
      <c r="M133" s="41">
        <v>2000000</v>
      </c>
      <c r="N133" s="41">
        <v>1981530</v>
      </c>
      <c r="O133" s="42">
        <v>1.0499999999999999E-3</v>
      </c>
      <c r="Q133" s="33" t="s">
        <v>170</v>
      </c>
      <c r="R133" s="34">
        <v>0.44</v>
      </c>
    </row>
    <row r="134" spans="1:18">
      <c r="A134" s="33">
        <v>13640</v>
      </c>
      <c r="B134" s="33" t="s">
        <v>739</v>
      </c>
      <c r="C134" s="33" t="s">
        <v>740</v>
      </c>
      <c r="D134" s="33" t="s">
        <v>741</v>
      </c>
      <c r="E134" s="33" t="s">
        <v>737</v>
      </c>
      <c r="F134" s="32" t="s">
        <v>738</v>
      </c>
      <c r="G134" s="32" t="s">
        <v>140</v>
      </c>
      <c r="H134" s="32" t="s">
        <v>89</v>
      </c>
      <c r="I134" s="33" t="s">
        <v>153</v>
      </c>
      <c r="J134" s="39">
        <v>4.75</v>
      </c>
      <c r="K134" s="33" t="s">
        <v>742</v>
      </c>
      <c r="L134" s="40" t="s">
        <v>162</v>
      </c>
      <c r="M134" s="41">
        <v>1000000</v>
      </c>
      <c r="N134" s="41">
        <v>996452</v>
      </c>
      <c r="O134" s="42">
        <v>5.2999999999999998E-4</v>
      </c>
      <c r="Q134" s="33" t="s">
        <v>170</v>
      </c>
      <c r="R134" s="34">
        <v>0.35</v>
      </c>
    </row>
    <row r="135" spans="1:18">
      <c r="A135" s="33">
        <v>13640</v>
      </c>
      <c r="B135" s="33" t="s">
        <v>743</v>
      </c>
      <c r="C135" s="33" t="s">
        <v>744</v>
      </c>
      <c r="D135" s="33" t="s">
        <v>745</v>
      </c>
      <c r="E135" s="33" t="s">
        <v>737</v>
      </c>
      <c r="F135" s="32" t="s">
        <v>746</v>
      </c>
      <c r="G135" s="32" t="s">
        <v>140</v>
      </c>
      <c r="H135" s="32" t="s">
        <v>89</v>
      </c>
      <c r="I135" s="33" t="s">
        <v>153</v>
      </c>
      <c r="J135" s="39">
        <v>5.2140000000000004</v>
      </c>
      <c r="K135" s="33" t="s">
        <v>747</v>
      </c>
      <c r="L135" s="40" t="s">
        <v>143</v>
      </c>
      <c r="M135" s="41">
        <v>7225000</v>
      </c>
      <c r="N135" s="41">
        <v>4705066</v>
      </c>
      <c r="O135" s="42">
        <v>2.49E-3</v>
      </c>
      <c r="Q135" s="33" t="s">
        <v>351</v>
      </c>
      <c r="R135" s="34">
        <v>0.08</v>
      </c>
    </row>
    <row r="136" spans="1:18">
      <c r="A136" s="33">
        <v>13640</v>
      </c>
      <c r="B136" s="33" t="s">
        <v>748</v>
      </c>
      <c r="C136" s="33" t="s">
        <v>749</v>
      </c>
      <c r="D136" s="33" t="s">
        <v>750</v>
      </c>
      <c r="E136" s="33" t="s">
        <v>737</v>
      </c>
      <c r="F136" s="32" t="s">
        <v>751</v>
      </c>
      <c r="G136" s="32" t="s">
        <v>140</v>
      </c>
      <c r="H136" s="32" t="s">
        <v>89</v>
      </c>
      <c r="I136" s="33" t="s">
        <v>153</v>
      </c>
      <c r="J136" s="39">
        <v>6.9340000000000002</v>
      </c>
      <c r="K136" s="33" t="s">
        <v>752</v>
      </c>
      <c r="L136" s="40" t="s">
        <v>162</v>
      </c>
      <c r="M136" s="41">
        <v>15000000</v>
      </c>
      <c r="N136" s="41">
        <v>15135629</v>
      </c>
      <c r="O136" s="42">
        <v>8.0199999999999994E-3</v>
      </c>
      <c r="Q136" s="33" t="s">
        <v>753</v>
      </c>
      <c r="R136" s="34">
        <v>0</v>
      </c>
    </row>
    <row r="137" spans="1:18">
      <c r="A137" s="33">
        <v>13640</v>
      </c>
      <c r="B137" s="33" t="s">
        <v>754</v>
      </c>
      <c r="C137" s="33" t="s">
        <v>755</v>
      </c>
      <c r="D137" s="33" t="s">
        <v>756</v>
      </c>
      <c r="E137" s="33" t="s">
        <v>757</v>
      </c>
      <c r="F137" s="32" t="s">
        <v>758</v>
      </c>
      <c r="G137" s="32" t="s">
        <v>140</v>
      </c>
      <c r="H137" s="32" t="s">
        <v>759</v>
      </c>
      <c r="I137" s="33" t="s">
        <v>153</v>
      </c>
      <c r="J137" s="39">
        <v>5.4329999999999998</v>
      </c>
      <c r="K137" s="33" t="s">
        <v>760</v>
      </c>
      <c r="L137" s="40" t="s">
        <v>143</v>
      </c>
      <c r="M137" s="41">
        <v>1040000</v>
      </c>
      <c r="N137" s="41">
        <v>678516</v>
      </c>
      <c r="O137" s="42">
        <v>3.6000000000000002E-4</v>
      </c>
      <c r="Q137" s="33" t="s">
        <v>351</v>
      </c>
      <c r="R137" s="34">
        <v>0.13</v>
      </c>
    </row>
    <row r="138" spans="1:18">
      <c r="A138" s="33">
        <v>13640</v>
      </c>
      <c r="B138" s="33" t="s">
        <v>761</v>
      </c>
      <c r="C138" s="33" t="s">
        <v>762</v>
      </c>
      <c r="D138" s="33" t="s">
        <v>763</v>
      </c>
      <c r="E138" s="33" t="s">
        <v>764</v>
      </c>
      <c r="F138" s="32" t="s">
        <v>765</v>
      </c>
      <c r="G138" s="32" t="s">
        <v>140</v>
      </c>
      <c r="H138" s="32" t="s">
        <v>766</v>
      </c>
      <c r="I138" s="33" t="s">
        <v>153</v>
      </c>
      <c r="J138" s="39">
        <v>2.8519999999999999</v>
      </c>
      <c r="K138" s="33" t="s">
        <v>767</v>
      </c>
      <c r="L138" s="40" t="s">
        <v>162</v>
      </c>
      <c r="M138" s="41">
        <v>15500000</v>
      </c>
      <c r="N138" s="41">
        <v>15028581</v>
      </c>
      <c r="O138" s="42">
        <v>7.9699999999999997E-3</v>
      </c>
      <c r="Q138" s="33" t="s">
        <v>753</v>
      </c>
      <c r="R138" s="34">
        <v>1.05</v>
      </c>
    </row>
    <row r="139" spans="1:18">
      <c r="A139" s="33">
        <v>13640</v>
      </c>
      <c r="B139" s="33" t="s">
        <v>768</v>
      </c>
      <c r="C139" s="33" t="s">
        <v>769</v>
      </c>
      <c r="D139" s="33" t="s">
        <v>770</v>
      </c>
      <c r="E139" s="33" t="s">
        <v>764</v>
      </c>
      <c r="F139" s="32" t="s">
        <v>765</v>
      </c>
      <c r="G139" s="32" t="s">
        <v>140</v>
      </c>
      <c r="H139" s="32" t="s">
        <v>766</v>
      </c>
      <c r="I139" s="33" t="s">
        <v>153</v>
      </c>
      <c r="J139" s="39">
        <v>6.5010000000000003</v>
      </c>
      <c r="K139" s="33" t="s">
        <v>771</v>
      </c>
      <c r="L139" s="40" t="s">
        <v>143</v>
      </c>
      <c r="M139" s="41">
        <v>3250000</v>
      </c>
      <c r="N139" s="41">
        <v>2126686</v>
      </c>
      <c r="O139" s="42">
        <v>1.1299999999999999E-3</v>
      </c>
      <c r="Q139" s="33" t="s">
        <v>753</v>
      </c>
      <c r="R139" s="34">
        <v>0.23</v>
      </c>
    </row>
    <row r="140" spans="1:18">
      <c r="A140" s="33">
        <v>13640</v>
      </c>
      <c r="B140" s="33" t="s">
        <v>772</v>
      </c>
      <c r="C140" s="33" t="s">
        <v>773</v>
      </c>
      <c r="D140" s="33" t="s">
        <v>774</v>
      </c>
      <c r="E140" s="33" t="s">
        <v>775</v>
      </c>
      <c r="F140" s="32" t="s">
        <v>776</v>
      </c>
      <c r="G140" s="32" t="s">
        <v>140</v>
      </c>
      <c r="H140" s="32" t="s">
        <v>766</v>
      </c>
      <c r="I140" s="33" t="s">
        <v>141</v>
      </c>
      <c r="J140" s="39">
        <v>3.125</v>
      </c>
      <c r="K140" s="33" t="s">
        <v>777</v>
      </c>
      <c r="L140" s="40" t="s">
        <v>162</v>
      </c>
      <c r="M140" s="41">
        <v>1195000</v>
      </c>
      <c r="N140" s="41">
        <v>1167028</v>
      </c>
      <c r="O140" s="42">
        <v>6.2E-4</v>
      </c>
      <c r="Q140" s="33" t="s">
        <v>144</v>
      </c>
      <c r="R140" s="34">
        <v>0.93</v>
      </c>
    </row>
    <row r="141" spans="1:18">
      <c r="A141" s="33">
        <v>13640</v>
      </c>
      <c r="B141" s="33" t="s">
        <v>778</v>
      </c>
      <c r="C141" s="33" t="s">
        <v>779</v>
      </c>
      <c r="D141" s="33" t="s">
        <v>780</v>
      </c>
      <c r="E141" s="33" t="s">
        <v>781</v>
      </c>
      <c r="F141" s="32" t="s">
        <v>782</v>
      </c>
      <c r="G141" s="32" t="s">
        <v>140</v>
      </c>
      <c r="H141" s="32" t="s">
        <v>766</v>
      </c>
      <c r="I141" s="33" t="s">
        <v>153</v>
      </c>
      <c r="J141" s="39">
        <v>5.7290000000000001</v>
      </c>
      <c r="K141" s="33" t="s">
        <v>783</v>
      </c>
      <c r="L141" s="40" t="s">
        <v>162</v>
      </c>
      <c r="M141" s="41">
        <v>2200000</v>
      </c>
      <c r="N141" s="41">
        <v>2209973</v>
      </c>
      <c r="O141" s="42">
        <v>1.17E-3</v>
      </c>
      <c r="Q141" s="33" t="s">
        <v>170</v>
      </c>
      <c r="R141" s="34">
        <v>0.24</v>
      </c>
    </row>
    <row r="142" spans="1:18">
      <c r="A142" s="33">
        <v>13640</v>
      </c>
      <c r="B142" s="33" t="s">
        <v>784</v>
      </c>
      <c r="C142" s="33" t="s">
        <v>785</v>
      </c>
      <c r="D142" s="33" t="s">
        <v>786</v>
      </c>
      <c r="E142" s="33" t="s">
        <v>781</v>
      </c>
      <c r="F142" s="32" t="s">
        <v>787</v>
      </c>
      <c r="G142" s="32" t="s">
        <v>140</v>
      </c>
      <c r="H142" s="32" t="s">
        <v>766</v>
      </c>
      <c r="I142" s="33" t="s">
        <v>153</v>
      </c>
      <c r="J142" s="39">
        <v>2.633</v>
      </c>
      <c r="K142" s="33" t="s">
        <v>788</v>
      </c>
      <c r="L142" s="40" t="s">
        <v>162</v>
      </c>
      <c r="M142" s="41">
        <v>1000000</v>
      </c>
      <c r="N142" s="41">
        <v>980520</v>
      </c>
      <c r="O142" s="42">
        <v>5.1999999999999995E-4</v>
      </c>
      <c r="Q142" s="33" t="s">
        <v>170</v>
      </c>
      <c r="R142" s="34">
        <v>0.59</v>
      </c>
    </row>
    <row r="143" spans="1:18">
      <c r="A143" s="33">
        <v>13640</v>
      </c>
      <c r="B143" s="33" t="s">
        <v>789</v>
      </c>
      <c r="C143" s="33" t="s">
        <v>790</v>
      </c>
      <c r="D143" s="33" t="s">
        <v>791</v>
      </c>
      <c r="E143" s="33" t="s">
        <v>781</v>
      </c>
      <c r="F143" s="32" t="s">
        <v>787</v>
      </c>
      <c r="G143" s="32" t="s">
        <v>140</v>
      </c>
      <c r="H143" s="32" t="s">
        <v>766</v>
      </c>
      <c r="I143" s="33" t="s">
        <v>153</v>
      </c>
      <c r="J143" s="39">
        <v>4.18</v>
      </c>
      <c r="K143" s="33" t="s">
        <v>792</v>
      </c>
      <c r="L143" s="40" t="s">
        <v>162</v>
      </c>
      <c r="M143" s="41">
        <v>10297000</v>
      </c>
      <c r="N143" s="41">
        <v>10173600</v>
      </c>
      <c r="O143" s="42">
        <v>5.3899999999999998E-3</v>
      </c>
      <c r="Q143" s="33" t="s">
        <v>170</v>
      </c>
      <c r="R143" s="34">
        <v>0.67</v>
      </c>
    </row>
    <row r="144" spans="1:18">
      <c r="A144" s="33">
        <v>13640</v>
      </c>
      <c r="B144" s="33" t="s">
        <v>793</v>
      </c>
      <c r="C144" s="33" t="s">
        <v>794</v>
      </c>
      <c r="D144" s="33" t="s">
        <v>795</v>
      </c>
      <c r="E144" s="33" t="s">
        <v>781</v>
      </c>
      <c r="F144" s="32" t="s">
        <v>787</v>
      </c>
      <c r="G144" s="32" t="s">
        <v>140</v>
      </c>
      <c r="H144" s="32" t="s">
        <v>766</v>
      </c>
      <c r="I144" s="33" t="s">
        <v>153</v>
      </c>
      <c r="J144" s="39">
        <v>6.9619999999999997</v>
      </c>
      <c r="K144" s="33" t="s">
        <v>796</v>
      </c>
      <c r="L144" s="40" t="s">
        <v>162</v>
      </c>
      <c r="M144" s="41">
        <v>2820000</v>
      </c>
      <c r="N144" s="41">
        <v>2850205</v>
      </c>
      <c r="O144" s="42">
        <v>1.5100000000000001E-3</v>
      </c>
      <c r="Q144" s="33" t="s">
        <v>170</v>
      </c>
      <c r="R144" s="34">
        <v>0</v>
      </c>
    </row>
    <row r="145" spans="1:18">
      <c r="A145" s="33">
        <v>13640</v>
      </c>
      <c r="B145" s="33" t="s">
        <v>797</v>
      </c>
      <c r="C145" s="33" t="s">
        <v>798</v>
      </c>
      <c r="D145" s="33" t="s">
        <v>799</v>
      </c>
      <c r="E145" s="33" t="s">
        <v>800</v>
      </c>
      <c r="F145" s="32" t="s">
        <v>801</v>
      </c>
      <c r="G145" s="32" t="s">
        <v>140</v>
      </c>
      <c r="H145" s="32" t="s">
        <v>766</v>
      </c>
      <c r="I145" s="33" t="s">
        <v>141</v>
      </c>
      <c r="J145" s="39">
        <v>3.125</v>
      </c>
      <c r="K145" s="33" t="s">
        <v>802</v>
      </c>
      <c r="L145" s="40" t="s">
        <v>162</v>
      </c>
      <c r="M145" s="41">
        <v>18326000</v>
      </c>
      <c r="N145" s="41">
        <v>18168265</v>
      </c>
      <c r="O145" s="42">
        <v>9.6299999999999997E-3</v>
      </c>
      <c r="Q145" s="33" t="s">
        <v>177</v>
      </c>
      <c r="R145" s="34">
        <v>0.32</v>
      </c>
    </row>
    <row r="146" spans="1:18">
      <c r="A146" s="33">
        <v>13640</v>
      </c>
      <c r="B146" s="33" t="s">
        <v>803</v>
      </c>
      <c r="C146" s="33" t="s">
        <v>804</v>
      </c>
      <c r="D146" s="33" t="s">
        <v>805</v>
      </c>
      <c r="E146" s="33" t="s">
        <v>806</v>
      </c>
      <c r="F146" s="32" t="s">
        <v>807</v>
      </c>
      <c r="G146" s="32" t="s">
        <v>140</v>
      </c>
      <c r="H146" s="32" t="s">
        <v>766</v>
      </c>
      <c r="I146" s="33" t="s">
        <v>153</v>
      </c>
      <c r="J146" s="39">
        <v>3.87</v>
      </c>
      <c r="K146" s="33" t="s">
        <v>808</v>
      </c>
      <c r="L146" s="40" t="s">
        <v>162</v>
      </c>
      <c r="M146" s="41">
        <v>17000000</v>
      </c>
      <c r="N146" s="41">
        <v>16912080</v>
      </c>
      <c r="O146" s="42">
        <v>8.9700000000000005E-3</v>
      </c>
      <c r="Q146" s="33" t="s">
        <v>753</v>
      </c>
      <c r="R146" s="34">
        <v>0.27</v>
      </c>
    </row>
    <row r="147" spans="1:18">
      <c r="A147" s="33">
        <v>13640</v>
      </c>
      <c r="B147" s="33" t="s">
        <v>809</v>
      </c>
      <c r="C147" s="33" t="s">
        <v>810</v>
      </c>
      <c r="D147" s="33" t="s">
        <v>811</v>
      </c>
      <c r="E147" s="33" t="s">
        <v>806</v>
      </c>
      <c r="F147" s="32" t="s">
        <v>807</v>
      </c>
      <c r="G147" s="32" t="s">
        <v>140</v>
      </c>
      <c r="H147" s="32" t="s">
        <v>766</v>
      </c>
      <c r="I147" s="33" t="s">
        <v>153</v>
      </c>
      <c r="J147" s="39">
        <v>5.75</v>
      </c>
      <c r="K147" s="33" t="s">
        <v>812</v>
      </c>
      <c r="L147" s="40" t="s">
        <v>143</v>
      </c>
      <c r="M147" s="41">
        <v>2360000</v>
      </c>
      <c r="N147" s="41">
        <v>1544962</v>
      </c>
      <c r="O147" s="42">
        <v>8.1999999999999998E-4</v>
      </c>
      <c r="Q147" s="33" t="s">
        <v>753</v>
      </c>
      <c r="R147" s="34">
        <v>0.18</v>
      </c>
    </row>
    <row r="148" spans="1:18">
      <c r="A148" s="33">
        <v>13640</v>
      </c>
      <c r="B148" s="33" t="s">
        <v>813</v>
      </c>
      <c r="C148" s="33" t="s">
        <v>814</v>
      </c>
      <c r="D148" s="33" t="s">
        <v>815</v>
      </c>
      <c r="E148" s="33" t="s">
        <v>806</v>
      </c>
      <c r="F148" s="32" t="s">
        <v>807</v>
      </c>
      <c r="G148" s="32" t="s">
        <v>140</v>
      </c>
      <c r="H148" s="32" t="s">
        <v>766</v>
      </c>
      <c r="I148" s="33" t="s">
        <v>153</v>
      </c>
      <c r="J148" s="39">
        <v>6.9320000000000004</v>
      </c>
      <c r="K148" s="33" t="s">
        <v>816</v>
      </c>
      <c r="L148" s="40" t="s">
        <v>162</v>
      </c>
      <c r="M148" s="41">
        <v>2500000</v>
      </c>
      <c r="N148" s="41">
        <v>2527604</v>
      </c>
      <c r="O148" s="42">
        <v>1.34E-3</v>
      </c>
      <c r="Q148" s="33" t="s">
        <v>753</v>
      </c>
      <c r="R148" s="34">
        <v>0</v>
      </c>
    </row>
    <row r="149" spans="1:18">
      <c r="A149" s="33">
        <v>13640</v>
      </c>
      <c r="B149" s="33" t="s">
        <v>817</v>
      </c>
      <c r="C149" s="33" t="s">
        <v>818</v>
      </c>
      <c r="D149" s="33" t="s">
        <v>819</v>
      </c>
      <c r="E149" s="33" t="s">
        <v>820</v>
      </c>
      <c r="F149" s="32" t="s">
        <v>821</v>
      </c>
      <c r="G149" s="32" t="s">
        <v>140</v>
      </c>
      <c r="H149" s="32" t="s">
        <v>766</v>
      </c>
      <c r="I149" s="33" t="s">
        <v>153</v>
      </c>
      <c r="J149" s="39">
        <v>6.1260000000000003</v>
      </c>
      <c r="K149" s="33" t="s">
        <v>822</v>
      </c>
      <c r="L149" s="40" t="s">
        <v>162</v>
      </c>
      <c r="M149" s="41">
        <v>535000</v>
      </c>
      <c r="N149" s="41">
        <v>532746</v>
      </c>
      <c r="O149" s="42">
        <v>2.7999999999999998E-4</v>
      </c>
      <c r="Q149" s="33" t="s">
        <v>170</v>
      </c>
      <c r="R149" s="34">
        <v>0</v>
      </c>
    </row>
    <row r="150" spans="1:18">
      <c r="A150" s="33">
        <v>13640</v>
      </c>
      <c r="B150" s="33" t="s">
        <v>823</v>
      </c>
      <c r="C150" s="33" t="s">
        <v>824</v>
      </c>
      <c r="D150" s="33" t="s">
        <v>825</v>
      </c>
      <c r="E150" s="33" t="s">
        <v>820</v>
      </c>
      <c r="F150" s="32" t="s">
        <v>821</v>
      </c>
      <c r="G150" s="32" t="s">
        <v>140</v>
      </c>
      <c r="H150" s="32" t="s">
        <v>766</v>
      </c>
      <c r="I150" s="33" t="s">
        <v>153</v>
      </c>
      <c r="J150" s="39">
        <v>6.8140000000000001</v>
      </c>
      <c r="K150" s="33" t="s">
        <v>826</v>
      </c>
      <c r="L150" s="40" t="s">
        <v>162</v>
      </c>
      <c r="M150" s="41">
        <v>8900000</v>
      </c>
      <c r="N150" s="41">
        <v>8985828</v>
      </c>
      <c r="O150" s="42">
        <v>4.7600000000000003E-3</v>
      </c>
      <c r="Q150" s="33" t="s">
        <v>170</v>
      </c>
      <c r="R150" s="34">
        <v>0</v>
      </c>
    </row>
    <row r="151" spans="1:18">
      <c r="A151" s="33">
        <v>13640</v>
      </c>
      <c r="B151" s="33" t="s">
        <v>827</v>
      </c>
      <c r="C151" s="33" t="s">
        <v>828</v>
      </c>
      <c r="D151" s="33" t="s">
        <v>829</v>
      </c>
      <c r="E151" s="33" t="s">
        <v>830</v>
      </c>
      <c r="F151" s="32" t="s">
        <v>831</v>
      </c>
      <c r="G151" s="32" t="s">
        <v>140</v>
      </c>
      <c r="H151" s="32" t="s">
        <v>766</v>
      </c>
      <c r="I151" s="33" t="s">
        <v>153</v>
      </c>
      <c r="J151" s="39">
        <v>6.2869999999999999</v>
      </c>
      <c r="K151" s="33" t="s">
        <v>832</v>
      </c>
      <c r="L151" s="40" t="s">
        <v>162</v>
      </c>
      <c r="M151" s="41">
        <v>9100000</v>
      </c>
      <c r="N151" s="41">
        <v>9100415</v>
      </c>
      <c r="O151" s="42">
        <v>4.8199999999999996E-3</v>
      </c>
      <c r="Q151" s="33" t="s">
        <v>753</v>
      </c>
      <c r="R151" s="34">
        <v>0</v>
      </c>
    </row>
    <row r="152" spans="1:18">
      <c r="A152" s="33">
        <v>13640</v>
      </c>
      <c r="B152" s="33" t="s">
        <v>833</v>
      </c>
      <c r="C152" s="33" t="s">
        <v>834</v>
      </c>
      <c r="D152" s="33" t="s">
        <v>835</v>
      </c>
      <c r="E152" s="33" t="s">
        <v>830</v>
      </c>
      <c r="F152" s="32" t="s">
        <v>831</v>
      </c>
      <c r="G152" s="32" t="s">
        <v>140</v>
      </c>
      <c r="H152" s="32" t="s">
        <v>766</v>
      </c>
      <c r="I152" s="33" t="s">
        <v>153</v>
      </c>
      <c r="J152" s="39">
        <v>7.1059999999999999</v>
      </c>
      <c r="K152" s="33" t="s">
        <v>836</v>
      </c>
      <c r="L152" s="40" t="s">
        <v>162</v>
      </c>
      <c r="M152" s="41">
        <v>12000000</v>
      </c>
      <c r="N152" s="41">
        <v>12085998</v>
      </c>
      <c r="O152" s="42">
        <v>6.4099999999999999E-3</v>
      </c>
      <c r="Q152" s="33" t="s">
        <v>753</v>
      </c>
      <c r="R152" s="34">
        <v>0</v>
      </c>
    </row>
    <row r="153" spans="1:18">
      <c r="A153" s="33">
        <v>13640</v>
      </c>
      <c r="B153" s="33" t="s">
        <v>837</v>
      </c>
      <c r="C153" s="33" t="s">
        <v>838</v>
      </c>
      <c r="D153" s="33" t="s">
        <v>839</v>
      </c>
      <c r="E153" s="33" t="s">
        <v>840</v>
      </c>
      <c r="F153" s="32" t="s">
        <v>841</v>
      </c>
      <c r="G153" s="32" t="s">
        <v>842</v>
      </c>
      <c r="H153" s="32" t="s">
        <v>766</v>
      </c>
      <c r="I153" s="33" t="s">
        <v>1</v>
      </c>
      <c r="J153" s="39">
        <v>6.0030000000000001</v>
      </c>
      <c r="K153" s="33" t="s">
        <v>843</v>
      </c>
      <c r="L153" s="40" t="s">
        <v>603</v>
      </c>
      <c r="M153" s="41">
        <v>4685734</v>
      </c>
      <c r="N153" s="41">
        <v>5918169</v>
      </c>
      <c r="O153" s="42">
        <v>3.14E-3</v>
      </c>
      <c r="Q153" s="33" t="s">
        <v>155</v>
      </c>
      <c r="R153" s="34">
        <v>0.03</v>
      </c>
    </row>
    <row r="154" spans="1:18">
      <c r="A154" s="33">
        <v>13640</v>
      </c>
      <c r="B154" s="33" t="s">
        <v>844</v>
      </c>
      <c r="C154" s="33" t="s">
        <v>845</v>
      </c>
      <c r="D154" s="33" t="s">
        <v>846</v>
      </c>
      <c r="E154" s="33" t="s">
        <v>847</v>
      </c>
      <c r="F154" s="32" t="s">
        <v>848</v>
      </c>
      <c r="G154" s="32" t="s">
        <v>842</v>
      </c>
      <c r="H154" s="32" t="s">
        <v>766</v>
      </c>
      <c r="I154" s="33" t="s">
        <v>1</v>
      </c>
      <c r="J154" s="39">
        <v>5.4930000000000003</v>
      </c>
      <c r="K154" s="33" t="s">
        <v>849</v>
      </c>
      <c r="L154" s="40" t="s">
        <v>603</v>
      </c>
      <c r="M154" s="41">
        <v>197800</v>
      </c>
      <c r="N154" s="41">
        <v>245396</v>
      </c>
      <c r="O154" s="42">
        <v>1.2999999999999999E-4</v>
      </c>
      <c r="Q154" s="33" t="s">
        <v>155</v>
      </c>
      <c r="R154" s="34">
        <v>0.01</v>
      </c>
    </row>
    <row r="155" spans="1:18">
      <c r="A155" s="33">
        <v>13640</v>
      </c>
      <c r="B155" s="33" t="s">
        <v>850</v>
      </c>
      <c r="C155" s="33" t="s">
        <v>851</v>
      </c>
      <c r="D155" s="33" t="s">
        <v>852</v>
      </c>
      <c r="E155" s="33" t="s">
        <v>853</v>
      </c>
      <c r="F155" s="32" t="s">
        <v>854</v>
      </c>
      <c r="G155" s="32" t="s">
        <v>842</v>
      </c>
      <c r="H155" s="32" t="s">
        <v>766</v>
      </c>
      <c r="I155" s="33" t="s">
        <v>1</v>
      </c>
      <c r="J155" s="39">
        <v>5.492</v>
      </c>
      <c r="K155" s="33" t="s">
        <v>855</v>
      </c>
      <c r="L155" s="40" t="s">
        <v>603</v>
      </c>
      <c r="M155" s="41">
        <v>2162</v>
      </c>
      <c r="N155" s="41">
        <v>2721</v>
      </c>
      <c r="O155" s="42">
        <v>0</v>
      </c>
      <c r="Q155" s="33" t="s">
        <v>155</v>
      </c>
      <c r="R155" s="34">
        <v>0.01</v>
      </c>
    </row>
    <row r="156" spans="1:18">
      <c r="A156" s="33">
        <v>13640</v>
      </c>
      <c r="B156" s="33" t="s">
        <v>856</v>
      </c>
      <c r="C156" s="33" t="s">
        <v>857</v>
      </c>
      <c r="D156" s="33" t="s">
        <v>1</v>
      </c>
      <c r="E156" s="33" t="s">
        <v>858</v>
      </c>
      <c r="F156" s="32" t="s">
        <v>859</v>
      </c>
      <c r="G156" s="32" t="s">
        <v>842</v>
      </c>
      <c r="H156" s="32" t="s">
        <v>766</v>
      </c>
      <c r="I156" s="33" t="s">
        <v>1</v>
      </c>
      <c r="J156" s="39">
        <v>6.3230000000000004</v>
      </c>
      <c r="K156" s="33" t="s">
        <v>860</v>
      </c>
      <c r="L156" s="40" t="s">
        <v>603</v>
      </c>
      <c r="M156" s="41">
        <v>1783175</v>
      </c>
      <c r="N156" s="41">
        <v>2257326</v>
      </c>
      <c r="O156" s="42">
        <v>1.1999999999999999E-3</v>
      </c>
      <c r="Q156" s="33" t="s">
        <v>155</v>
      </c>
      <c r="R156" s="34">
        <v>0.01</v>
      </c>
    </row>
    <row r="157" spans="1:18">
      <c r="A157" s="33">
        <v>13640</v>
      </c>
      <c r="B157" s="33" t="s">
        <v>861</v>
      </c>
      <c r="C157" s="33" t="s">
        <v>862</v>
      </c>
      <c r="D157" s="33" t="s">
        <v>863</v>
      </c>
      <c r="E157" s="33" t="s">
        <v>864</v>
      </c>
      <c r="F157" s="32" t="s">
        <v>865</v>
      </c>
      <c r="G157" s="32" t="s">
        <v>842</v>
      </c>
      <c r="H157" s="32" t="s">
        <v>766</v>
      </c>
      <c r="I157" s="33" t="s">
        <v>1</v>
      </c>
      <c r="J157" s="39">
        <v>6.13</v>
      </c>
      <c r="K157" s="33" t="s">
        <v>866</v>
      </c>
      <c r="L157" s="40" t="s">
        <v>603</v>
      </c>
      <c r="M157" s="41">
        <v>515395</v>
      </c>
      <c r="N157" s="41">
        <v>651272</v>
      </c>
      <c r="O157" s="42">
        <v>3.5E-4</v>
      </c>
      <c r="Q157" s="33" t="s">
        <v>155</v>
      </c>
      <c r="R157" s="34">
        <v>0.01</v>
      </c>
    </row>
    <row r="158" spans="1:18">
      <c r="A158" s="33">
        <v>13640</v>
      </c>
      <c r="B158" s="33" t="s">
        <v>867</v>
      </c>
      <c r="C158" s="33" t="s">
        <v>868</v>
      </c>
      <c r="D158" s="33" t="s">
        <v>869</v>
      </c>
      <c r="E158" s="33" t="s">
        <v>870</v>
      </c>
      <c r="F158" s="32" t="s">
        <v>871</v>
      </c>
      <c r="G158" s="32" t="s">
        <v>842</v>
      </c>
      <c r="H158" s="32" t="s">
        <v>766</v>
      </c>
      <c r="I158" s="33" t="s">
        <v>1</v>
      </c>
      <c r="J158" s="39">
        <v>6.4729999999999999</v>
      </c>
      <c r="K158" s="33" t="s">
        <v>872</v>
      </c>
      <c r="L158" s="40" t="s">
        <v>603</v>
      </c>
      <c r="M158" s="41">
        <v>102152</v>
      </c>
      <c r="N158" s="41">
        <v>129256</v>
      </c>
      <c r="O158" s="42">
        <v>6.9999999999999994E-5</v>
      </c>
      <c r="Q158" s="33" t="s">
        <v>155</v>
      </c>
      <c r="R158" s="34">
        <v>0.01</v>
      </c>
    </row>
    <row r="159" spans="1:18">
      <c r="A159" s="33">
        <v>13640</v>
      </c>
      <c r="B159" s="33" t="s">
        <v>873</v>
      </c>
      <c r="C159" s="33" t="s">
        <v>874</v>
      </c>
      <c r="D159" s="33" t="s">
        <v>875</v>
      </c>
      <c r="E159" s="33" t="s">
        <v>876</v>
      </c>
      <c r="F159" s="32" t="s">
        <v>877</v>
      </c>
      <c r="G159" s="32" t="s">
        <v>842</v>
      </c>
      <c r="H159" s="32" t="s">
        <v>766</v>
      </c>
      <c r="I159" s="33" t="s">
        <v>1</v>
      </c>
      <c r="J159" s="39">
        <v>6.1239999999999997</v>
      </c>
      <c r="K159" s="33" t="s">
        <v>878</v>
      </c>
      <c r="L159" s="40" t="s">
        <v>603</v>
      </c>
      <c r="M159" s="41">
        <v>3594457</v>
      </c>
      <c r="N159" s="41">
        <v>4544271</v>
      </c>
      <c r="O159" s="42">
        <v>2.4099999999999998E-3</v>
      </c>
      <c r="Q159" s="33" t="s">
        <v>155</v>
      </c>
      <c r="R159" s="34">
        <v>0.01</v>
      </c>
    </row>
    <row r="160" spans="1:18">
      <c r="A160" s="33">
        <v>13640</v>
      </c>
      <c r="B160" s="33" t="s">
        <v>879</v>
      </c>
      <c r="C160" s="33" t="s">
        <v>880</v>
      </c>
      <c r="D160" s="33" t="s">
        <v>881</v>
      </c>
      <c r="E160" s="33" t="s">
        <v>882</v>
      </c>
      <c r="F160" s="32" t="s">
        <v>883</v>
      </c>
      <c r="G160" s="32" t="s">
        <v>842</v>
      </c>
      <c r="H160" s="32" t="s">
        <v>766</v>
      </c>
      <c r="I160" s="33" t="s">
        <v>1</v>
      </c>
      <c r="J160" s="39">
        <v>6.3659999999999997</v>
      </c>
      <c r="K160" s="33" t="s">
        <v>884</v>
      </c>
      <c r="L160" s="40" t="s">
        <v>603</v>
      </c>
      <c r="M160" s="41">
        <v>470421</v>
      </c>
      <c r="N160" s="41">
        <v>594489</v>
      </c>
      <c r="O160" s="42">
        <v>3.2000000000000003E-4</v>
      </c>
      <c r="Q160" s="33" t="s">
        <v>155</v>
      </c>
      <c r="R160" s="34">
        <v>0.06</v>
      </c>
    </row>
    <row r="161" spans="1:18">
      <c r="A161" s="33">
        <v>13640</v>
      </c>
      <c r="B161" s="33" t="s">
        <v>885</v>
      </c>
      <c r="C161" s="33" t="s">
        <v>886</v>
      </c>
      <c r="D161" s="33" t="s">
        <v>887</v>
      </c>
      <c r="E161" s="33" t="s">
        <v>882</v>
      </c>
      <c r="F161" s="32" t="s">
        <v>883</v>
      </c>
      <c r="G161" s="32" t="s">
        <v>842</v>
      </c>
      <c r="H161" s="32" t="s">
        <v>766</v>
      </c>
      <c r="I161" s="33" t="s">
        <v>1</v>
      </c>
      <c r="J161" s="39">
        <v>6.5720000000000001</v>
      </c>
      <c r="K161" s="33" t="s">
        <v>888</v>
      </c>
      <c r="L161" s="40" t="s">
        <v>603</v>
      </c>
      <c r="M161" s="41">
        <v>3837911</v>
      </c>
      <c r="N161" s="41">
        <v>4850774</v>
      </c>
      <c r="O161" s="42">
        <v>2.5699999999999998E-3</v>
      </c>
      <c r="Q161" s="33" t="s">
        <v>155</v>
      </c>
      <c r="R161" s="34">
        <v>0.1</v>
      </c>
    </row>
    <row r="162" spans="1:18">
      <c r="A162" s="33">
        <v>13640</v>
      </c>
      <c r="B162" s="33" t="s">
        <v>889</v>
      </c>
      <c r="C162" s="33" t="s">
        <v>890</v>
      </c>
      <c r="D162" s="33" t="s">
        <v>891</v>
      </c>
      <c r="E162" s="33" t="s">
        <v>892</v>
      </c>
      <c r="F162" s="32" t="s">
        <v>893</v>
      </c>
      <c r="G162" s="32" t="s">
        <v>842</v>
      </c>
      <c r="H162" s="32" t="s">
        <v>766</v>
      </c>
      <c r="I162" s="33" t="s">
        <v>1</v>
      </c>
      <c r="J162" s="39">
        <v>5.8230000000000004</v>
      </c>
      <c r="K162" s="33" t="s">
        <v>894</v>
      </c>
      <c r="L162" s="40" t="s">
        <v>603</v>
      </c>
      <c r="M162" s="41">
        <v>2693999</v>
      </c>
      <c r="N162" s="41">
        <v>3399838</v>
      </c>
      <c r="O162" s="42">
        <v>1.8E-3</v>
      </c>
      <c r="Q162" s="33" t="s">
        <v>155</v>
      </c>
      <c r="R162" s="34">
        <v>0.01</v>
      </c>
    </row>
    <row r="163" spans="1:18">
      <c r="A163" s="33">
        <v>13640</v>
      </c>
      <c r="B163" s="33" t="s">
        <v>895</v>
      </c>
      <c r="C163" s="33" t="s">
        <v>896</v>
      </c>
      <c r="D163" s="33" t="s">
        <v>1</v>
      </c>
      <c r="E163" s="33" t="s">
        <v>897</v>
      </c>
      <c r="F163" s="32" t="s">
        <v>898</v>
      </c>
      <c r="G163" s="32" t="s">
        <v>213</v>
      </c>
      <c r="H163" s="32" t="s">
        <v>899</v>
      </c>
      <c r="I163" s="33" t="s">
        <v>1</v>
      </c>
      <c r="J163" s="39">
        <v>5.8680000000000003</v>
      </c>
      <c r="K163" s="33" t="s">
        <v>900</v>
      </c>
      <c r="L163" s="40" t="s">
        <v>162</v>
      </c>
      <c r="M163" s="41">
        <v>19854</v>
      </c>
      <c r="N163" s="41">
        <v>19396</v>
      </c>
      <c r="O163" s="42">
        <v>1.0000000000000001E-5</v>
      </c>
      <c r="Q163" s="33" t="s">
        <v>901</v>
      </c>
      <c r="R163" s="34">
        <v>0.63</v>
      </c>
    </row>
    <row r="164" spans="1:18">
      <c r="A164" s="33">
        <v>13640</v>
      </c>
      <c r="B164" s="33" t="s">
        <v>902</v>
      </c>
      <c r="C164" s="33" t="s">
        <v>903</v>
      </c>
      <c r="D164" s="33" t="s">
        <v>1</v>
      </c>
      <c r="E164" s="33" t="s">
        <v>897</v>
      </c>
      <c r="F164" s="32" t="s">
        <v>898</v>
      </c>
      <c r="G164" s="32" t="s">
        <v>213</v>
      </c>
      <c r="H164" s="32" t="s">
        <v>899</v>
      </c>
      <c r="I164" s="33" t="s">
        <v>1</v>
      </c>
      <c r="J164" s="39">
        <v>6.569</v>
      </c>
      <c r="K164" s="33" t="s">
        <v>904</v>
      </c>
      <c r="L164" s="40" t="s">
        <v>162</v>
      </c>
      <c r="M164" s="41">
        <v>223619</v>
      </c>
      <c r="N164" s="41">
        <v>221270</v>
      </c>
      <c r="O164" s="42">
        <v>1.2E-4</v>
      </c>
      <c r="Q164" s="33" t="s">
        <v>163</v>
      </c>
      <c r="R164" s="34">
        <v>0.99</v>
      </c>
    </row>
    <row r="165" spans="1:18">
      <c r="A165" s="33">
        <v>13640</v>
      </c>
      <c r="B165" s="33" t="s">
        <v>905</v>
      </c>
      <c r="C165" s="33" t="s">
        <v>906</v>
      </c>
      <c r="D165" s="33" t="s">
        <v>1</v>
      </c>
      <c r="E165" s="33" t="s">
        <v>907</v>
      </c>
      <c r="F165" s="32" t="s">
        <v>908</v>
      </c>
      <c r="G165" s="32" t="s">
        <v>213</v>
      </c>
      <c r="H165" s="32" t="s">
        <v>899</v>
      </c>
      <c r="I165" s="33" t="s">
        <v>1</v>
      </c>
      <c r="J165" s="39">
        <v>7.0940000000000003</v>
      </c>
      <c r="K165" s="33" t="s">
        <v>909</v>
      </c>
      <c r="L165" s="40" t="s">
        <v>162</v>
      </c>
      <c r="M165" s="41">
        <v>788616</v>
      </c>
      <c r="N165" s="41">
        <v>795860</v>
      </c>
      <c r="O165" s="42">
        <v>4.2000000000000002E-4</v>
      </c>
      <c r="Q165" s="33" t="s">
        <v>155</v>
      </c>
      <c r="R165" s="34">
        <v>-0.01</v>
      </c>
    </row>
    <row r="166" spans="1:18">
      <c r="A166" s="33">
        <v>13640</v>
      </c>
      <c r="B166" s="33" t="s">
        <v>910</v>
      </c>
      <c r="C166" s="33" t="s">
        <v>911</v>
      </c>
      <c r="D166" s="33" t="s">
        <v>1</v>
      </c>
      <c r="E166" s="33" t="s">
        <v>912</v>
      </c>
      <c r="F166" s="32" t="s">
        <v>913</v>
      </c>
      <c r="G166" s="32" t="s">
        <v>213</v>
      </c>
      <c r="H166" s="32" t="s">
        <v>899</v>
      </c>
      <c r="I166" s="33" t="s">
        <v>1</v>
      </c>
      <c r="J166" s="39">
        <v>2.73</v>
      </c>
      <c r="K166" s="33" t="s">
        <v>914</v>
      </c>
      <c r="L166" s="40" t="s">
        <v>162</v>
      </c>
      <c r="M166" s="41">
        <v>302080</v>
      </c>
      <c r="N166" s="41">
        <v>281896</v>
      </c>
      <c r="O166" s="42">
        <v>1.4999999999999999E-4</v>
      </c>
      <c r="Q166" s="33" t="s">
        <v>155</v>
      </c>
      <c r="R166" s="34">
        <v>1.59</v>
      </c>
    </row>
    <row r="167" spans="1:18">
      <c r="A167" s="33">
        <v>13640</v>
      </c>
      <c r="B167" s="33" t="s">
        <v>915</v>
      </c>
      <c r="C167" s="33" t="s">
        <v>916</v>
      </c>
      <c r="D167" s="33" t="s">
        <v>917</v>
      </c>
      <c r="E167" s="33" t="s">
        <v>918</v>
      </c>
      <c r="F167" s="32" t="s">
        <v>919</v>
      </c>
      <c r="G167" s="32" t="s">
        <v>213</v>
      </c>
      <c r="H167" s="32" t="s">
        <v>899</v>
      </c>
      <c r="I167" s="33" t="s">
        <v>1</v>
      </c>
      <c r="J167" s="39">
        <v>6.944</v>
      </c>
      <c r="K167" s="33" t="s">
        <v>920</v>
      </c>
      <c r="L167" s="40" t="s">
        <v>162</v>
      </c>
      <c r="M167" s="41">
        <v>396307</v>
      </c>
      <c r="N167" s="41">
        <v>391269</v>
      </c>
      <c r="O167" s="42">
        <v>2.1000000000000001E-4</v>
      </c>
      <c r="Q167" s="33" t="s">
        <v>184</v>
      </c>
      <c r="R167" s="34">
        <v>1.02</v>
      </c>
    </row>
    <row r="168" spans="1:18">
      <c r="A168" s="33">
        <v>13640</v>
      </c>
      <c r="B168" s="33" t="s">
        <v>921</v>
      </c>
      <c r="C168" s="33" t="s">
        <v>922</v>
      </c>
      <c r="D168" s="33" t="s">
        <v>1</v>
      </c>
      <c r="E168" s="33" t="s">
        <v>923</v>
      </c>
      <c r="F168" s="32" t="s">
        <v>924</v>
      </c>
      <c r="G168" s="32" t="s">
        <v>213</v>
      </c>
      <c r="H168" s="32" t="s">
        <v>899</v>
      </c>
      <c r="I168" s="33" t="s">
        <v>1</v>
      </c>
      <c r="J168" s="39">
        <v>6.4729999999999999</v>
      </c>
      <c r="K168" s="33" t="s">
        <v>925</v>
      </c>
      <c r="L168" s="40" t="s">
        <v>162</v>
      </c>
      <c r="M168" s="41">
        <v>22195</v>
      </c>
      <c r="N168" s="41">
        <v>22198</v>
      </c>
      <c r="O168" s="42">
        <v>1.0000000000000001E-5</v>
      </c>
      <c r="Q168" s="33" t="s">
        <v>155</v>
      </c>
      <c r="R168" s="34">
        <v>0.06</v>
      </c>
    </row>
    <row r="169" spans="1:18">
      <c r="A169" s="33">
        <v>13640</v>
      </c>
      <c r="B169" s="33" t="s">
        <v>926</v>
      </c>
      <c r="C169" s="33" t="s">
        <v>927</v>
      </c>
      <c r="D169" s="33" t="s">
        <v>1</v>
      </c>
      <c r="E169" s="33" t="s">
        <v>928</v>
      </c>
      <c r="F169" s="32" t="s">
        <v>929</v>
      </c>
      <c r="G169" s="32" t="s">
        <v>213</v>
      </c>
      <c r="H169" s="32" t="s">
        <v>899</v>
      </c>
      <c r="I169" s="33" t="s">
        <v>1</v>
      </c>
      <c r="J169" s="39">
        <v>8.4440000000000008</v>
      </c>
      <c r="K169" s="33" t="s">
        <v>920</v>
      </c>
      <c r="L169" s="40" t="s">
        <v>162</v>
      </c>
      <c r="M169" s="41">
        <v>582215</v>
      </c>
      <c r="N169" s="41">
        <v>559681</v>
      </c>
      <c r="O169" s="42">
        <v>2.9999999999999997E-4</v>
      </c>
      <c r="Q169" s="33" t="s">
        <v>930</v>
      </c>
      <c r="R169" s="34">
        <v>4.18</v>
      </c>
    </row>
    <row r="170" spans="1:18">
      <c r="A170" s="33">
        <v>13640</v>
      </c>
      <c r="B170" s="33" t="s">
        <v>931</v>
      </c>
      <c r="C170" s="33" t="s">
        <v>932</v>
      </c>
      <c r="D170" s="33" t="s">
        <v>1</v>
      </c>
      <c r="E170" s="33" t="s">
        <v>933</v>
      </c>
      <c r="F170" s="32" t="s">
        <v>934</v>
      </c>
      <c r="G170" s="32" t="s">
        <v>213</v>
      </c>
      <c r="H170" s="32" t="s">
        <v>899</v>
      </c>
      <c r="I170" s="33" t="s">
        <v>1</v>
      </c>
      <c r="J170" s="39">
        <v>6.2690000000000001</v>
      </c>
      <c r="K170" s="33" t="s">
        <v>935</v>
      </c>
      <c r="L170" s="40" t="s">
        <v>162</v>
      </c>
      <c r="M170" s="41">
        <v>722506</v>
      </c>
      <c r="N170" s="41">
        <v>679989</v>
      </c>
      <c r="O170" s="42">
        <v>3.6000000000000002E-4</v>
      </c>
      <c r="Q170" s="33" t="s">
        <v>753</v>
      </c>
      <c r="R170" s="34">
        <v>4.82</v>
      </c>
    </row>
    <row r="171" spans="1:18">
      <c r="A171" s="33">
        <v>13640</v>
      </c>
      <c r="B171" s="33" t="s">
        <v>936</v>
      </c>
      <c r="C171" s="33" t="s">
        <v>937</v>
      </c>
      <c r="D171" s="33" t="s">
        <v>938</v>
      </c>
      <c r="E171" s="33" t="s">
        <v>939</v>
      </c>
      <c r="F171" s="32" t="s">
        <v>940</v>
      </c>
      <c r="G171" s="32" t="s">
        <v>213</v>
      </c>
      <c r="H171" s="32" t="s">
        <v>899</v>
      </c>
      <c r="I171" s="33" t="s">
        <v>1</v>
      </c>
      <c r="J171" s="39">
        <v>5.5140000000000002</v>
      </c>
      <c r="K171" s="33" t="s">
        <v>941</v>
      </c>
      <c r="L171" s="40" t="s">
        <v>162</v>
      </c>
      <c r="M171" s="41">
        <v>224783</v>
      </c>
      <c r="N171" s="41">
        <v>113639</v>
      </c>
      <c r="O171" s="42">
        <v>6.0000000000000002E-5</v>
      </c>
      <c r="Q171" s="33" t="s">
        <v>942</v>
      </c>
      <c r="R171" s="34">
        <v>6</v>
      </c>
    </row>
    <row r="172" spans="1:18">
      <c r="A172" s="33">
        <v>13640</v>
      </c>
      <c r="B172" s="33" t="s">
        <v>943</v>
      </c>
      <c r="C172" s="33" t="s">
        <v>944</v>
      </c>
      <c r="D172" s="33" t="s">
        <v>1</v>
      </c>
      <c r="E172" s="33" t="s">
        <v>945</v>
      </c>
      <c r="F172" s="32" t="s">
        <v>946</v>
      </c>
      <c r="G172" s="32" t="s">
        <v>213</v>
      </c>
      <c r="H172" s="32" t="s">
        <v>899</v>
      </c>
      <c r="I172" s="33" t="s">
        <v>1</v>
      </c>
      <c r="J172" s="39">
        <v>6.1790000000000003</v>
      </c>
      <c r="K172" s="33" t="s">
        <v>947</v>
      </c>
      <c r="L172" s="40" t="s">
        <v>162</v>
      </c>
      <c r="M172" s="41">
        <v>177707</v>
      </c>
      <c r="N172" s="41">
        <v>172779</v>
      </c>
      <c r="O172" s="42">
        <v>9.0000000000000006E-5</v>
      </c>
      <c r="Q172" s="33" t="s">
        <v>948</v>
      </c>
      <c r="R172" s="34">
        <v>1.35</v>
      </c>
    </row>
    <row r="173" spans="1:18">
      <c r="A173" s="33">
        <v>13640</v>
      </c>
      <c r="B173" s="33" t="s">
        <v>949</v>
      </c>
      <c r="C173" s="33" t="s">
        <v>950</v>
      </c>
      <c r="D173" s="33" t="s">
        <v>1</v>
      </c>
      <c r="E173" s="33" t="s">
        <v>951</v>
      </c>
      <c r="F173" s="32" t="s">
        <v>952</v>
      </c>
      <c r="G173" s="32" t="s">
        <v>213</v>
      </c>
      <c r="H173" s="32" t="s">
        <v>899</v>
      </c>
      <c r="I173" s="33" t="s">
        <v>1</v>
      </c>
      <c r="J173" s="39">
        <v>6.3890000000000002</v>
      </c>
      <c r="K173" s="33" t="s">
        <v>953</v>
      </c>
      <c r="L173" s="40" t="s">
        <v>162</v>
      </c>
      <c r="M173" s="41">
        <v>466193</v>
      </c>
      <c r="N173" s="41">
        <v>459002</v>
      </c>
      <c r="O173" s="42">
        <v>2.4000000000000001E-4</v>
      </c>
      <c r="Q173" s="33" t="s">
        <v>385</v>
      </c>
      <c r="R173" s="34">
        <v>0.65</v>
      </c>
    </row>
    <row r="174" spans="1:18">
      <c r="A174" s="33">
        <v>13640</v>
      </c>
      <c r="B174" s="33" t="s">
        <v>954</v>
      </c>
      <c r="C174" s="33" t="s">
        <v>955</v>
      </c>
      <c r="D174" s="33" t="s">
        <v>956</v>
      </c>
      <c r="E174" s="33" t="s">
        <v>957</v>
      </c>
      <c r="F174" s="32" t="s">
        <v>958</v>
      </c>
      <c r="G174" s="32" t="s">
        <v>213</v>
      </c>
      <c r="H174" s="32" t="s">
        <v>899</v>
      </c>
      <c r="I174" s="33" t="s">
        <v>1</v>
      </c>
      <c r="J174" s="39">
        <v>6.4189999999999996</v>
      </c>
      <c r="K174" s="33" t="s">
        <v>959</v>
      </c>
      <c r="L174" s="40" t="s">
        <v>162</v>
      </c>
      <c r="M174" s="41">
        <v>815725</v>
      </c>
      <c r="N174" s="41">
        <v>803028</v>
      </c>
      <c r="O174" s="42">
        <v>4.2999999999999999E-4</v>
      </c>
      <c r="Q174" s="33" t="s">
        <v>155</v>
      </c>
      <c r="R174" s="34">
        <v>0.9</v>
      </c>
    </row>
    <row r="175" spans="1:18">
      <c r="A175" s="33">
        <v>13640</v>
      </c>
      <c r="B175" s="33" t="s">
        <v>960</v>
      </c>
      <c r="C175" s="33" t="s">
        <v>961</v>
      </c>
      <c r="D175" s="33" t="s">
        <v>1</v>
      </c>
      <c r="E175" s="33" t="s">
        <v>962</v>
      </c>
      <c r="F175" s="32" t="s">
        <v>963</v>
      </c>
      <c r="G175" s="32" t="s">
        <v>213</v>
      </c>
      <c r="H175" s="32" t="s">
        <v>899</v>
      </c>
      <c r="I175" s="33" t="s">
        <v>1</v>
      </c>
      <c r="J175" s="39">
        <v>6.1440000000000001</v>
      </c>
      <c r="K175" s="33" t="s">
        <v>964</v>
      </c>
      <c r="L175" s="40" t="s">
        <v>162</v>
      </c>
      <c r="M175" s="41">
        <v>763034</v>
      </c>
      <c r="N175" s="41">
        <v>696594</v>
      </c>
      <c r="O175" s="42">
        <v>3.6999999999999999E-4</v>
      </c>
      <c r="Q175" s="33" t="s">
        <v>753</v>
      </c>
      <c r="R175" s="34">
        <v>5.23</v>
      </c>
    </row>
    <row r="176" spans="1:18">
      <c r="A176" s="33">
        <v>13640</v>
      </c>
      <c r="B176" s="33" t="s">
        <v>965</v>
      </c>
      <c r="C176" s="33" t="s">
        <v>966</v>
      </c>
      <c r="D176" s="33" t="s">
        <v>967</v>
      </c>
      <c r="E176" s="33" t="s">
        <v>968</v>
      </c>
      <c r="F176" s="32" t="s">
        <v>969</v>
      </c>
      <c r="G176" s="32" t="s">
        <v>213</v>
      </c>
      <c r="H176" s="32" t="s">
        <v>899</v>
      </c>
      <c r="I176" s="33" t="s">
        <v>1</v>
      </c>
      <c r="J176" s="39">
        <v>6.4939999999999998</v>
      </c>
      <c r="K176" s="33" t="s">
        <v>970</v>
      </c>
      <c r="L176" s="40" t="s">
        <v>162</v>
      </c>
      <c r="M176" s="41">
        <v>540670</v>
      </c>
      <c r="N176" s="41">
        <v>534693</v>
      </c>
      <c r="O176" s="42">
        <v>2.7999999999999998E-4</v>
      </c>
      <c r="Q176" s="33" t="s">
        <v>971</v>
      </c>
      <c r="R176" s="34">
        <v>0.22</v>
      </c>
    </row>
    <row r="177" spans="1:18">
      <c r="A177" s="33">
        <v>13640</v>
      </c>
      <c r="B177" s="33" t="s">
        <v>972</v>
      </c>
      <c r="C177" s="33" t="s">
        <v>973</v>
      </c>
      <c r="D177" s="33" t="s">
        <v>1</v>
      </c>
      <c r="E177" s="33" t="s">
        <v>974</v>
      </c>
      <c r="F177" s="32" t="s">
        <v>975</v>
      </c>
      <c r="G177" s="32" t="s">
        <v>213</v>
      </c>
      <c r="H177" s="32" t="s">
        <v>899</v>
      </c>
      <c r="I177" s="33" t="s">
        <v>1</v>
      </c>
      <c r="J177" s="39">
        <v>6.16</v>
      </c>
      <c r="K177" s="33" t="s">
        <v>976</v>
      </c>
      <c r="L177" s="40" t="s">
        <v>162</v>
      </c>
      <c r="M177" s="41">
        <v>2492152</v>
      </c>
      <c r="N177" s="41">
        <v>2483133</v>
      </c>
      <c r="O177" s="42">
        <v>1.32E-3</v>
      </c>
      <c r="Q177" s="33" t="s">
        <v>155</v>
      </c>
      <c r="R177" s="34">
        <v>0.01</v>
      </c>
    </row>
    <row r="178" spans="1:18">
      <c r="A178" s="33">
        <v>13640</v>
      </c>
      <c r="B178" s="33" t="s">
        <v>977</v>
      </c>
      <c r="C178" s="33" t="s">
        <v>978</v>
      </c>
      <c r="D178" s="33" t="s">
        <v>1</v>
      </c>
      <c r="E178" s="33" t="s">
        <v>974</v>
      </c>
      <c r="F178" s="32" t="s">
        <v>975</v>
      </c>
      <c r="G178" s="32" t="s">
        <v>213</v>
      </c>
      <c r="H178" s="32" t="s">
        <v>899</v>
      </c>
      <c r="I178" s="33" t="s">
        <v>1</v>
      </c>
      <c r="J178" s="39">
        <v>6.89</v>
      </c>
      <c r="K178" s="33" t="s">
        <v>979</v>
      </c>
      <c r="L178" s="40" t="s">
        <v>162</v>
      </c>
      <c r="M178" s="41">
        <v>1994284</v>
      </c>
      <c r="N178" s="41">
        <v>2002814</v>
      </c>
      <c r="O178" s="42">
        <v>1.06E-3</v>
      </c>
      <c r="Q178" s="33" t="s">
        <v>155</v>
      </c>
      <c r="R178" s="34">
        <v>0.03</v>
      </c>
    </row>
    <row r="179" spans="1:18">
      <c r="A179" s="33">
        <v>13640</v>
      </c>
      <c r="B179" s="33" t="s">
        <v>980</v>
      </c>
      <c r="C179" s="33" t="s">
        <v>981</v>
      </c>
      <c r="D179" s="33" t="s">
        <v>982</v>
      </c>
      <c r="E179" s="33" t="s">
        <v>974</v>
      </c>
      <c r="F179" s="32" t="s">
        <v>975</v>
      </c>
      <c r="G179" s="32" t="s">
        <v>213</v>
      </c>
      <c r="H179" s="32" t="s">
        <v>899</v>
      </c>
      <c r="I179" s="33" t="s">
        <v>1</v>
      </c>
      <c r="J179" s="39">
        <v>7.04</v>
      </c>
      <c r="K179" s="33" t="s">
        <v>983</v>
      </c>
      <c r="L179" s="40" t="s">
        <v>162</v>
      </c>
      <c r="M179" s="41">
        <v>840342</v>
      </c>
      <c r="N179" s="41">
        <v>842439</v>
      </c>
      <c r="O179" s="42">
        <v>4.4999999999999999E-4</v>
      </c>
      <c r="Q179" s="33" t="s">
        <v>155</v>
      </c>
      <c r="R179" s="34">
        <v>0</v>
      </c>
    </row>
    <row r="180" spans="1:18">
      <c r="A180" s="33">
        <v>13640</v>
      </c>
      <c r="B180" s="33" t="s">
        <v>984</v>
      </c>
      <c r="C180" s="33" t="s">
        <v>985</v>
      </c>
      <c r="D180" s="33" t="s">
        <v>1</v>
      </c>
      <c r="E180" s="33" t="s">
        <v>974</v>
      </c>
      <c r="F180" s="32" t="s">
        <v>975</v>
      </c>
      <c r="G180" s="32" t="s">
        <v>213</v>
      </c>
      <c r="H180" s="32" t="s">
        <v>899</v>
      </c>
      <c r="I180" s="33" t="s">
        <v>1</v>
      </c>
      <c r="J180" s="39">
        <v>7.04</v>
      </c>
      <c r="K180" s="33" t="s">
        <v>983</v>
      </c>
      <c r="L180" s="40" t="s">
        <v>162</v>
      </c>
      <c r="M180" s="41">
        <v>3235542</v>
      </c>
      <c r="N180" s="41">
        <v>3243615</v>
      </c>
      <c r="O180" s="42">
        <v>1.72E-3</v>
      </c>
      <c r="Q180" s="33" t="s">
        <v>155</v>
      </c>
      <c r="R180" s="34">
        <v>0.03</v>
      </c>
    </row>
    <row r="181" spans="1:18">
      <c r="A181" s="33">
        <v>13640</v>
      </c>
      <c r="B181" s="33" t="s">
        <v>986</v>
      </c>
      <c r="C181" s="33" t="s">
        <v>987</v>
      </c>
      <c r="D181" s="33" t="s">
        <v>1</v>
      </c>
      <c r="E181" s="33" t="s">
        <v>974</v>
      </c>
      <c r="F181" s="32" t="s">
        <v>975</v>
      </c>
      <c r="G181" s="32" t="s">
        <v>213</v>
      </c>
      <c r="H181" s="32" t="s">
        <v>899</v>
      </c>
      <c r="I181" s="33" t="s">
        <v>1</v>
      </c>
      <c r="J181" s="39">
        <v>7.14</v>
      </c>
      <c r="K181" s="33" t="s">
        <v>988</v>
      </c>
      <c r="L181" s="40" t="s">
        <v>162</v>
      </c>
      <c r="M181" s="41">
        <v>5084958</v>
      </c>
      <c r="N181" s="41">
        <v>5106652</v>
      </c>
      <c r="O181" s="42">
        <v>2.7100000000000002E-3</v>
      </c>
      <c r="Q181" s="33" t="s">
        <v>155</v>
      </c>
      <c r="R181" s="34">
        <v>0.04</v>
      </c>
    </row>
    <row r="182" spans="1:18">
      <c r="A182" s="33">
        <v>13640</v>
      </c>
      <c r="B182" s="33" t="s">
        <v>989</v>
      </c>
      <c r="C182" s="33" t="s">
        <v>990</v>
      </c>
      <c r="D182" s="33" t="s">
        <v>1</v>
      </c>
      <c r="E182" s="33" t="s">
        <v>974</v>
      </c>
      <c r="F182" s="32" t="s">
        <v>975</v>
      </c>
      <c r="G182" s="32" t="s">
        <v>213</v>
      </c>
      <c r="H182" s="32" t="s">
        <v>899</v>
      </c>
      <c r="I182" s="33" t="s">
        <v>1</v>
      </c>
      <c r="J182" s="39">
        <v>7.59</v>
      </c>
      <c r="K182" s="33" t="s">
        <v>991</v>
      </c>
      <c r="L182" s="40" t="s">
        <v>162</v>
      </c>
      <c r="M182" s="41">
        <v>287849</v>
      </c>
      <c r="N182" s="41">
        <v>290229</v>
      </c>
      <c r="O182" s="42">
        <v>1.4999999999999999E-4</v>
      </c>
      <c r="Q182" s="33" t="s">
        <v>155</v>
      </c>
      <c r="R182" s="34">
        <v>0.01</v>
      </c>
    </row>
    <row r="183" spans="1:18">
      <c r="A183" s="33">
        <v>13640</v>
      </c>
      <c r="B183" s="33" t="s">
        <v>992</v>
      </c>
      <c r="C183" s="33" t="s">
        <v>993</v>
      </c>
      <c r="D183" s="33" t="s">
        <v>1</v>
      </c>
      <c r="E183" s="33" t="s">
        <v>994</v>
      </c>
      <c r="F183" s="32" t="s">
        <v>995</v>
      </c>
      <c r="G183" s="32" t="s">
        <v>213</v>
      </c>
      <c r="H183" s="32" t="s">
        <v>899</v>
      </c>
      <c r="I183" s="33" t="s">
        <v>1</v>
      </c>
      <c r="J183" s="39">
        <v>6.0350000000000001</v>
      </c>
      <c r="K183" s="33" t="s">
        <v>996</v>
      </c>
      <c r="L183" s="40" t="s">
        <v>162</v>
      </c>
      <c r="M183" s="41">
        <v>732590</v>
      </c>
      <c r="N183" s="41">
        <v>728441</v>
      </c>
      <c r="O183" s="42">
        <v>3.8999999999999999E-4</v>
      </c>
      <c r="Q183" s="33" t="s">
        <v>155</v>
      </c>
      <c r="R183" s="34">
        <v>0.06</v>
      </c>
    </row>
    <row r="184" spans="1:18">
      <c r="A184" s="33">
        <v>13640</v>
      </c>
      <c r="B184" s="33" t="s">
        <v>997</v>
      </c>
      <c r="C184" s="33" t="s">
        <v>998</v>
      </c>
      <c r="D184" s="33" t="s">
        <v>999</v>
      </c>
      <c r="E184" s="33" t="s">
        <v>1000</v>
      </c>
      <c r="F184" s="32" t="s">
        <v>1001</v>
      </c>
      <c r="G184" s="32" t="s">
        <v>213</v>
      </c>
      <c r="H184" s="32" t="s">
        <v>899</v>
      </c>
      <c r="I184" s="33" t="s">
        <v>1</v>
      </c>
      <c r="J184" s="39">
        <v>3.3319999999999999</v>
      </c>
      <c r="K184" s="33" t="s">
        <v>1002</v>
      </c>
      <c r="L184" s="40" t="s">
        <v>162</v>
      </c>
      <c r="M184" s="41">
        <v>512060</v>
      </c>
      <c r="N184" s="41">
        <v>503602</v>
      </c>
      <c r="O184" s="42">
        <v>2.7E-4</v>
      </c>
      <c r="Q184" s="33" t="s">
        <v>155</v>
      </c>
      <c r="R184" s="34">
        <v>1.06</v>
      </c>
    </row>
    <row r="185" spans="1:18">
      <c r="A185" s="33">
        <v>13640</v>
      </c>
      <c r="B185" s="33" t="s">
        <v>1003</v>
      </c>
      <c r="C185" s="33" t="s">
        <v>1004</v>
      </c>
      <c r="D185" s="33" t="s">
        <v>1005</v>
      </c>
      <c r="E185" s="33" t="s">
        <v>1006</v>
      </c>
      <c r="F185" s="32" t="s">
        <v>1007</v>
      </c>
      <c r="G185" s="32" t="s">
        <v>213</v>
      </c>
      <c r="H185" s="32" t="s">
        <v>899</v>
      </c>
      <c r="I185" s="33" t="s">
        <v>1</v>
      </c>
      <c r="J185" s="39">
        <v>3.8690000000000002</v>
      </c>
      <c r="K185" s="33" t="s">
        <v>1008</v>
      </c>
      <c r="L185" s="40" t="s">
        <v>162</v>
      </c>
      <c r="M185" s="41">
        <v>3000000</v>
      </c>
      <c r="N185" s="41">
        <v>2964660</v>
      </c>
      <c r="O185" s="42">
        <v>1.57E-3</v>
      </c>
      <c r="Q185" s="33" t="s">
        <v>753</v>
      </c>
      <c r="R185" s="34">
        <v>0.52</v>
      </c>
    </row>
    <row r="186" spans="1:18">
      <c r="A186" s="33">
        <v>13640</v>
      </c>
      <c r="B186" s="33" t="s">
        <v>1009</v>
      </c>
      <c r="C186" s="33" t="s">
        <v>1010</v>
      </c>
      <c r="D186" s="33" t="s">
        <v>1</v>
      </c>
      <c r="E186" s="33" t="s">
        <v>1011</v>
      </c>
      <c r="F186" s="32" t="s">
        <v>1012</v>
      </c>
      <c r="G186" s="32" t="s">
        <v>213</v>
      </c>
      <c r="H186" s="32" t="s">
        <v>899</v>
      </c>
      <c r="I186" s="33" t="s">
        <v>1</v>
      </c>
      <c r="J186" s="39">
        <v>5.681</v>
      </c>
      <c r="K186" s="33" t="s">
        <v>1013</v>
      </c>
      <c r="L186" s="40" t="s">
        <v>162</v>
      </c>
      <c r="M186" s="41">
        <v>551428</v>
      </c>
      <c r="N186" s="41">
        <v>550010</v>
      </c>
      <c r="O186" s="42">
        <v>2.9E-4</v>
      </c>
      <c r="Q186" s="33" t="s">
        <v>155</v>
      </c>
      <c r="R186" s="34">
        <v>0.12</v>
      </c>
    </row>
    <row r="187" spans="1:18">
      <c r="A187" s="33">
        <v>13640</v>
      </c>
      <c r="B187" s="33" t="s">
        <v>1014</v>
      </c>
      <c r="C187" s="33" t="s">
        <v>1015</v>
      </c>
      <c r="D187" s="33" t="s">
        <v>1</v>
      </c>
      <c r="E187" s="33" t="s">
        <v>1016</v>
      </c>
      <c r="F187" s="32" t="s">
        <v>1017</v>
      </c>
      <c r="G187" s="32" t="s">
        <v>213</v>
      </c>
      <c r="H187" s="32" t="s">
        <v>899</v>
      </c>
      <c r="I187" s="33" t="s">
        <v>1</v>
      </c>
      <c r="J187" s="39">
        <v>5.8810000000000002</v>
      </c>
      <c r="K187" s="33" t="s">
        <v>1018</v>
      </c>
      <c r="L187" s="40" t="s">
        <v>162</v>
      </c>
      <c r="M187" s="41">
        <v>5306498</v>
      </c>
      <c r="N187" s="41">
        <v>5148872</v>
      </c>
      <c r="O187" s="42">
        <v>2.7299999999999998E-3</v>
      </c>
      <c r="Q187" s="33" t="s">
        <v>155</v>
      </c>
      <c r="R187" s="34">
        <v>0.16</v>
      </c>
    </row>
    <row r="188" spans="1:18">
      <c r="A188" s="33">
        <v>13640</v>
      </c>
      <c r="B188" s="33" t="s">
        <v>1019</v>
      </c>
      <c r="C188" s="33" t="s">
        <v>1020</v>
      </c>
      <c r="D188" s="33" t="s">
        <v>1021</v>
      </c>
      <c r="E188" s="33" t="s">
        <v>1016</v>
      </c>
      <c r="F188" s="32" t="s">
        <v>1017</v>
      </c>
      <c r="G188" s="32" t="s">
        <v>213</v>
      </c>
      <c r="H188" s="32" t="s">
        <v>899</v>
      </c>
      <c r="I188" s="33" t="s">
        <v>1</v>
      </c>
      <c r="J188" s="39">
        <v>5.9210000000000003</v>
      </c>
      <c r="K188" s="33" t="s">
        <v>1018</v>
      </c>
      <c r="L188" s="40" t="s">
        <v>162</v>
      </c>
      <c r="M188" s="41">
        <v>4854343</v>
      </c>
      <c r="N188" s="41">
        <v>4752630</v>
      </c>
      <c r="O188" s="42">
        <v>2.5200000000000001E-3</v>
      </c>
      <c r="Q188" s="33" t="s">
        <v>155</v>
      </c>
      <c r="R188" s="34">
        <v>0.16</v>
      </c>
    </row>
    <row r="189" spans="1:18">
      <c r="A189" s="33">
        <v>13640</v>
      </c>
      <c r="B189" s="33" t="s">
        <v>1022</v>
      </c>
      <c r="C189" s="33" t="s">
        <v>1023</v>
      </c>
      <c r="D189" s="33" t="s">
        <v>1024</v>
      </c>
      <c r="E189" s="33" t="s">
        <v>1016</v>
      </c>
      <c r="F189" s="32" t="s">
        <v>1025</v>
      </c>
      <c r="G189" s="32" t="s">
        <v>213</v>
      </c>
      <c r="H189" s="32" t="s">
        <v>899</v>
      </c>
      <c r="I189" s="33" t="s">
        <v>1</v>
      </c>
      <c r="J189" s="39">
        <v>6.085</v>
      </c>
      <c r="K189" s="33" t="s">
        <v>1026</v>
      </c>
      <c r="L189" s="40" t="s">
        <v>162</v>
      </c>
      <c r="M189" s="41">
        <v>899544</v>
      </c>
      <c r="N189" s="41">
        <v>896441</v>
      </c>
      <c r="O189" s="42">
        <v>4.8000000000000001E-4</v>
      </c>
      <c r="Q189" s="33" t="s">
        <v>155</v>
      </c>
      <c r="R189" s="34">
        <v>0.06</v>
      </c>
    </row>
    <row r="190" spans="1:18">
      <c r="A190" s="33">
        <v>13640</v>
      </c>
      <c r="B190" s="33" t="s">
        <v>1027</v>
      </c>
      <c r="C190" s="33" t="s">
        <v>1028</v>
      </c>
      <c r="D190" s="33" t="s">
        <v>1029</v>
      </c>
      <c r="E190" s="33" t="s">
        <v>1016</v>
      </c>
      <c r="F190" s="32" t="s">
        <v>1025</v>
      </c>
      <c r="G190" s="32" t="s">
        <v>213</v>
      </c>
      <c r="H190" s="32" t="s">
        <v>899</v>
      </c>
      <c r="I190" s="33" t="s">
        <v>1</v>
      </c>
      <c r="J190" s="39">
        <v>6.2229999999999999</v>
      </c>
      <c r="K190" s="33" t="s">
        <v>1030</v>
      </c>
      <c r="L190" s="40" t="s">
        <v>162</v>
      </c>
      <c r="M190" s="41">
        <v>656037</v>
      </c>
      <c r="N190" s="41">
        <v>655878</v>
      </c>
      <c r="O190" s="42">
        <v>3.5E-4</v>
      </c>
      <c r="Q190" s="33" t="s">
        <v>155</v>
      </c>
      <c r="R190" s="34">
        <v>0.06</v>
      </c>
    </row>
    <row r="191" spans="1:18">
      <c r="A191" s="33">
        <v>13640</v>
      </c>
      <c r="B191" s="33" t="s">
        <v>1031</v>
      </c>
      <c r="C191" s="33" t="s">
        <v>1032</v>
      </c>
      <c r="D191" s="33" t="s">
        <v>1</v>
      </c>
      <c r="E191" s="33" t="s">
        <v>1016</v>
      </c>
      <c r="F191" s="32" t="s">
        <v>1025</v>
      </c>
      <c r="G191" s="32" t="s">
        <v>213</v>
      </c>
      <c r="H191" s="32" t="s">
        <v>899</v>
      </c>
      <c r="I191" s="33" t="s">
        <v>1</v>
      </c>
      <c r="J191" s="39">
        <v>6.5229999999999997</v>
      </c>
      <c r="K191" s="33" t="s">
        <v>1033</v>
      </c>
      <c r="L191" s="40" t="s">
        <v>162</v>
      </c>
      <c r="M191" s="41">
        <v>589820</v>
      </c>
      <c r="N191" s="41">
        <v>581344</v>
      </c>
      <c r="O191" s="42">
        <v>3.1E-4</v>
      </c>
      <c r="Q191" s="33" t="s">
        <v>1632</v>
      </c>
      <c r="R191" s="34">
        <v>0.02</v>
      </c>
    </row>
    <row r="192" spans="1:18">
      <c r="A192" s="33">
        <v>13640</v>
      </c>
      <c r="B192" s="33" t="s">
        <v>1034</v>
      </c>
      <c r="C192" s="33" t="s">
        <v>1035</v>
      </c>
      <c r="D192" s="33" t="s">
        <v>1036</v>
      </c>
      <c r="E192" s="33" t="s">
        <v>1016</v>
      </c>
      <c r="F192" s="32" t="s">
        <v>1025</v>
      </c>
      <c r="G192" s="32" t="s">
        <v>213</v>
      </c>
      <c r="H192" s="32" t="s">
        <v>899</v>
      </c>
      <c r="I192" s="33" t="s">
        <v>1</v>
      </c>
      <c r="J192" s="39">
        <v>7.3230000000000004</v>
      </c>
      <c r="K192" s="33" t="s">
        <v>1033</v>
      </c>
      <c r="L192" s="40" t="s">
        <v>162</v>
      </c>
      <c r="M192" s="41">
        <v>124314</v>
      </c>
      <c r="N192" s="41">
        <v>124385</v>
      </c>
      <c r="O192" s="42">
        <v>6.9999999999999994E-5</v>
      </c>
      <c r="Q192" s="33" t="s">
        <v>1632</v>
      </c>
      <c r="R192" s="34">
        <v>0.06</v>
      </c>
    </row>
    <row r="193" spans="1:18">
      <c r="A193" s="33">
        <v>13640</v>
      </c>
      <c r="B193" s="33" t="s">
        <v>1037</v>
      </c>
      <c r="C193" s="33" t="s">
        <v>1038</v>
      </c>
      <c r="D193" s="33" t="s">
        <v>1</v>
      </c>
      <c r="E193" s="33" t="s">
        <v>1039</v>
      </c>
      <c r="F193" s="32" t="s">
        <v>1040</v>
      </c>
      <c r="G193" s="32" t="s">
        <v>213</v>
      </c>
      <c r="H193" s="32" t="s">
        <v>899</v>
      </c>
      <c r="I193" s="33" t="s">
        <v>1</v>
      </c>
      <c r="J193" s="39">
        <v>2.34</v>
      </c>
      <c r="K193" s="33" t="s">
        <v>1041</v>
      </c>
      <c r="L193" s="40" t="s">
        <v>162</v>
      </c>
      <c r="M193" s="41">
        <v>1024797</v>
      </c>
      <c r="N193" s="41">
        <v>1005023</v>
      </c>
      <c r="O193" s="42">
        <v>5.2999999999999998E-4</v>
      </c>
      <c r="Q193" s="33" t="s">
        <v>155</v>
      </c>
      <c r="R193" s="34">
        <v>0.72</v>
      </c>
    </row>
    <row r="194" spans="1:18">
      <c r="A194" s="33">
        <v>13640</v>
      </c>
      <c r="B194" s="33" t="s">
        <v>1042</v>
      </c>
      <c r="C194" s="33" t="s">
        <v>1043</v>
      </c>
      <c r="D194" s="33" t="s">
        <v>1</v>
      </c>
      <c r="E194" s="33" t="s">
        <v>1039</v>
      </c>
      <c r="F194" s="32" t="s">
        <v>1040</v>
      </c>
      <c r="G194" s="32" t="s">
        <v>213</v>
      </c>
      <c r="H194" s="32" t="s">
        <v>899</v>
      </c>
      <c r="I194" s="33" t="s">
        <v>1</v>
      </c>
      <c r="J194" s="39">
        <v>2.82</v>
      </c>
      <c r="K194" s="33" t="s">
        <v>1044</v>
      </c>
      <c r="L194" s="40" t="s">
        <v>162</v>
      </c>
      <c r="M194" s="41">
        <v>2315933</v>
      </c>
      <c r="N194" s="41">
        <v>2244157</v>
      </c>
      <c r="O194" s="42">
        <v>1.1900000000000001E-3</v>
      </c>
      <c r="Q194" s="33" t="s">
        <v>155</v>
      </c>
      <c r="R194" s="34">
        <v>1.29</v>
      </c>
    </row>
    <row r="195" spans="1:18">
      <c r="A195" s="33">
        <v>13640</v>
      </c>
      <c r="B195" s="33" t="s">
        <v>1045</v>
      </c>
      <c r="C195" s="33" t="s">
        <v>1046</v>
      </c>
      <c r="D195" s="33" t="s">
        <v>1</v>
      </c>
      <c r="E195" s="33" t="s">
        <v>1039</v>
      </c>
      <c r="F195" s="32" t="s">
        <v>1040</v>
      </c>
      <c r="G195" s="32" t="s">
        <v>213</v>
      </c>
      <c r="H195" s="32" t="s">
        <v>899</v>
      </c>
      <c r="I195" s="33" t="s">
        <v>1</v>
      </c>
      <c r="J195" s="39">
        <v>3.6</v>
      </c>
      <c r="K195" s="33" t="s">
        <v>1047</v>
      </c>
      <c r="L195" s="40" t="s">
        <v>162</v>
      </c>
      <c r="M195" s="41">
        <v>3052333</v>
      </c>
      <c r="N195" s="41">
        <v>2962379</v>
      </c>
      <c r="O195" s="42">
        <v>1.57E-3</v>
      </c>
      <c r="Q195" s="33" t="s">
        <v>155</v>
      </c>
      <c r="R195" s="34">
        <v>1.68</v>
      </c>
    </row>
    <row r="196" spans="1:18">
      <c r="A196" s="33">
        <v>13640</v>
      </c>
      <c r="B196" s="33" t="s">
        <v>1048</v>
      </c>
      <c r="C196" s="33" t="s">
        <v>1049</v>
      </c>
      <c r="D196" s="33" t="s">
        <v>1</v>
      </c>
      <c r="E196" s="33" t="s">
        <v>1039</v>
      </c>
      <c r="F196" s="32" t="s">
        <v>1040</v>
      </c>
      <c r="G196" s="32" t="s">
        <v>213</v>
      </c>
      <c r="H196" s="32" t="s">
        <v>899</v>
      </c>
      <c r="I196" s="33" t="s">
        <v>1</v>
      </c>
      <c r="J196" s="39">
        <v>3.63</v>
      </c>
      <c r="K196" s="33" t="s">
        <v>1050</v>
      </c>
      <c r="L196" s="40" t="s">
        <v>162</v>
      </c>
      <c r="M196" s="41">
        <v>5798476</v>
      </c>
      <c r="N196" s="41">
        <v>5628064</v>
      </c>
      <c r="O196" s="42">
        <v>2.98E-3</v>
      </c>
      <c r="Q196" s="33" t="s">
        <v>155</v>
      </c>
      <c r="R196" s="34">
        <v>1.73</v>
      </c>
    </row>
    <row r="197" spans="1:18">
      <c r="A197" s="33">
        <v>13640</v>
      </c>
      <c r="B197" s="33" t="s">
        <v>1051</v>
      </c>
      <c r="C197" s="33" t="s">
        <v>1052</v>
      </c>
      <c r="D197" s="33" t="s">
        <v>1</v>
      </c>
      <c r="E197" s="33" t="s">
        <v>1039</v>
      </c>
      <c r="F197" s="32" t="s">
        <v>1040</v>
      </c>
      <c r="G197" s="32" t="s">
        <v>213</v>
      </c>
      <c r="H197" s="32" t="s">
        <v>899</v>
      </c>
      <c r="I197" s="33" t="s">
        <v>1</v>
      </c>
      <c r="J197" s="39">
        <v>6.19</v>
      </c>
      <c r="K197" s="33" t="s">
        <v>1044</v>
      </c>
      <c r="L197" s="40" t="s">
        <v>162</v>
      </c>
      <c r="M197" s="41">
        <v>572207</v>
      </c>
      <c r="N197" s="41">
        <v>570419</v>
      </c>
      <c r="O197" s="42">
        <v>2.9999999999999997E-4</v>
      </c>
      <c r="Q197" s="33" t="s">
        <v>155</v>
      </c>
      <c r="R197" s="34">
        <v>0.03</v>
      </c>
    </row>
    <row r="198" spans="1:18">
      <c r="A198" s="33">
        <v>13640</v>
      </c>
      <c r="B198" s="33" t="s">
        <v>1053</v>
      </c>
      <c r="C198" s="33" t="s">
        <v>1054</v>
      </c>
      <c r="D198" s="33" t="s">
        <v>1</v>
      </c>
      <c r="E198" s="33" t="s">
        <v>1039</v>
      </c>
      <c r="F198" s="32" t="s">
        <v>1040</v>
      </c>
      <c r="G198" s="32" t="s">
        <v>213</v>
      </c>
      <c r="H198" s="32" t="s">
        <v>899</v>
      </c>
      <c r="I198" s="33" t="s">
        <v>1</v>
      </c>
      <c r="J198" s="39">
        <v>6.19</v>
      </c>
      <c r="K198" s="33" t="s">
        <v>1044</v>
      </c>
      <c r="L198" s="40" t="s">
        <v>162</v>
      </c>
      <c r="M198" s="41">
        <v>755916</v>
      </c>
      <c r="N198" s="41">
        <v>753553</v>
      </c>
      <c r="O198" s="42">
        <v>4.0000000000000002E-4</v>
      </c>
      <c r="Q198" s="33" t="s">
        <v>155</v>
      </c>
      <c r="R198" s="34">
        <v>0.03</v>
      </c>
    </row>
    <row r="199" spans="1:18">
      <c r="A199" s="33">
        <v>13640</v>
      </c>
      <c r="B199" s="33" t="s">
        <v>1055</v>
      </c>
      <c r="C199" s="33" t="s">
        <v>1056</v>
      </c>
      <c r="D199" s="33" t="s">
        <v>1</v>
      </c>
      <c r="E199" s="33" t="s">
        <v>1039</v>
      </c>
      <c r="F199" s="32" t="s">
        <v>1040</v>
      </c>
      <c r="G199" s="32" t="s">
        <v>213</v>
      </c>
      <c r="H199" s="32" t="s">
        <v>899</v>
      </c>
      <c r="I199" s="33" t="s">
        <v>1</v>
      </c>
      <c r="J199" s="39">
        <v>6.19</v>
      </c>
      <c r="K199" s="33" t="s">
        <v>1050</v>
      </c>
      <c r="L199" s="40" t="s">
        <v>162</v>
      </c>
      <c r="M199" s="41">
        <v>1240316</v>
      </c>
      <c r="N199" s="41">
        <v>1232542</v>
      </c>
      <c r="O199" s="42">
        <v>6.4999999999999997E-4</v>
      </c>
      <c r="Q199" s="33" t="s">
        <v>155</v>
      </c>
      <c r="R199" s="34">
        <v>0.03</v>
      </c>
    </row>
    <row r="200" spans="1:18">
      <c r="A200" s="33">
        <v>13640</v>
      </c>
      <c r="B200" s="33" t="s">
        <v>1057</v>
      </c>
      <c r="C200" s="33" t="s">
        <v>1058</v>
      </c>
      <c r="D200" s="33" t="s">
        <v>1</v>
      </c>
      <c r="E200" s="33" t="s">
        <v>1039</v>
      </c>
      <c r="F200" s="32" t="s">
        <v>1040</v>
      </c>
      <c r="G200" s="32" t="s">
        <v>213</v>
      </c>
      <c r="H200" s="32" t="s">
        <v>899</v>
      </c>
      <c r="I200" s="33" t="s">
        <v>1</v>
      </c>
      <c r="J200" s="39">
        <v>6.89</v>
      </c>
      <c r="K200" s="33" t="s">
        <v>1059</v>
      </c>
      <c r="L200" s="40" t="s">
        <v>162</v>
      </c>
      <c r="M200" s="41">
        <v>37031</v>
      </c>
      <c r="N200" s="41">
        <v>37085</v>
      </c>
      <c r="O200" s="42">
        <v>2.0000000000000002E-5</v>
      </c>
      <c r="Q200" s="33" t="s">
        <v>155</v>
      </c>
      <c r="R200" s="34">
        <v>0.03</v>
      </c>
    </row>
    <row r="201" spans="1:18">
      <c r="A201" s="33">
        <v>13640</v>
      </c>
      <c r="B201" s="33" t="s">
        <v>1060</v>
      </c>
      <c r="C201" s="33" t="s">
        <v>1061</v>
      </c>
      <c r="D201" s="33" t="s">
        <v>1</v>
      </c>
      <c r="E201" s="33" t="s">
        <v>1062</v>
      </c>
      <c r="F201" s="32" t="s">
        <v>1063</v>
      </c>
      <c r="G201" s="32" t="s">
        <v>213</v>
      </c>
      <c r="H201" s="32" t="s">
        <v>899</v>
      </c>
      <c r="I201" s="33" t="s">
        <v>1</v>
      </c>
      <c r="J201" s="39">
        <v>2.65</v>
      </c>
      <c r="K201" s="33" t="s">
        <v>1064</v>
      </c>
      <c r="L201" s="40" t="s">
        <v>162</v>
      </c>
      <c r="M201" s="41">
        <v>1680419</v>
      </c>
      <c r="N201" s="41">
        <v>1618006</v>
      </c>
      <c r="O201" s="42">
        <v>8.5999999999999998E-4</v>
      </c>
      <c r="Q201" s="33" t="s">
        <v>155</v>
      </c>
      <c r="R201" s="34">
        <v>0.84</v>
      </c>
    </row>
    <row r="202" spans="1:18">
      <c r="A202" s="33">
        <v>13640</v>
      </c>
      <c r="B202" s="33" t="s">
        <v>1065</v>
      </c>
      <c r="C202" s="33" t="s">
        <v>1066</v>
      </c>
      <c r="D202" s="33" t="s">
        <v>1</v>
      </c>
      <c r="E202" s="33" t="s">
        <v>1067</v>
      </c>
      <c r="F202" s="32" t="s">
        <v>1068</v>
      </c>
      <c r="G202" s="32" t="s">
        <v>213</v>
      </c>
      <c r="H202" s="32" t="s">
        <v>899</v>
      </c>
      <c r="I202" s="33" t="s">
        <v>1</v>
      </c>
      <c r="J202" s="39">
        <v>5.9939999999999998</v>
      </c>
      <c r="K202" s="33" t="s">
        <v>964</v>
      </c>
      <c r="L202" s="40" t="s">
        <v>162</v>
      </c>
      <c r="M202" s="41">
        <v>1600015</v>
      </c>
      <c r="N202" s="41">
        <v>1504941</v>
      </c>
      <c r="O202" s="42">
        <v>8.0000000000000004E-4</v>
      </c>
      <c r="Q202" s="33" t="s">
        <v>170</v>
      </c>
      <c r="R202" s="34">
        <v>1.63</v>
      </c>
    </row>
    <row r="203" spans="1:18">
      <c r="A203" s="33">
        <v>13640</v>
      </c>
      <c r="B203" s="33" t="s">
        <v>1069</v>
      </c>
      <c r="C203" s="33" t="s">
        <v>1070</v>
      </c>
      <c r="D203" s="33" t="s">
        <v>1</v>
      </c>
      <c r="E203" s="33" t="s">
        <v>1071</v>
      </c>
      <c r="F203" s="32" t="s">
        <v>1072</v>
      </c>
      <c r="G203" s="32" t="s">
        <v>213</v>
      </c>
      <c r="H203" s="32" t="s">
        <v>899</v>
      </c>
      <c r="I203" s="33" t="s">
        <v>1</v>
      </c>
      <c r="J203" s="39">
        <v>7.1689999999999996</v>
      </c>
      <c r="K203" s="33" t="s">
        <v>1073</v>
      </c>
      <c r="L203" s="40" t="s">
        <v>162</v>
      </c>
      <c r="M203" s="41">
        <v>1524985</v>
      </c>
      <c r="N203" s="41">
        <v>1512008</v>
      </c>
      <c r="O203" s="42">
        <v>8.0000000000000004E-4</v>
      </c>
      <c r="Q203" s="33" t="s">
        <v>930</v>
      </c>
      <c r="R203" s="34">
        <v>1.26</v>
      </c>
    </row>
    <row r="204" spans="1:18">
      <c r="A204" s="33">
        <v>13640</v>
      </c>
      <c r="B204" s="33" t="s">
        <v>1074</v>
      </c>
      <c r="C204" s="33" t="s">
        <v>1075</v>
      </c>
      <c r="D204" s="33" t="s">
        <v>1076</v>
      </c>
      <c r="E204" s="33" t="s">
        <v>1077</v>
      </c>
      <c r="F204" s="32" t="s">
        <v>1078</v>
      </c>
      <c r="G204" s="32" t="s">
        <v>140</v>
      </c>
      <c r="H204" s="32" t="s">
        <v>899</v>
      </c>
      <c r="I204" s="33" t="s">
        <v>141</v>
      </c>
      <c r="J204" s="39">
        <v>3.85</v>
      </c>
      <c r="K204" s="33" t="s">
        <v>1079</v>
      </c>
      <c r="L204" s="40" t="s">
        <v>162</v>
      </c>
      <c r="M204" s="41">
        <v>2283000</v>
      </c>
      <c r="N204" s="41">
        <v>2274276</v>
      </c>
      <c r="O204" s="42">
        <v>1.2099999999999999E-3</v>
      </c>
      <c r="Q204" s="33" t="s">
        <v>184</v>
      </c>
      <c r="R204" s="34">
        <v>0.21</v>
      </c>
    </row>
    <row r="205" spans="1:18">
      <c r="A205" s="33">
        <v>13640</v>
      </c>
      <c r="B205" s="33" t="s">
        <v>1080</v>
      </c>
      <c r="C205" s="33" t="s">
        <v>1081</v>
      </c>
      <c r="D205" s="33" t="s">
        <v>1082</v>
      </c>
      <c r="E205" s="33" t="s">
        <v>1083</v>
      </c>
      <c r="F205" s="32" t="s">
        <v>1084</v>
      </c>
      <c r="G205" s="32" t="s">
        <v>140</v>
      </c>
      <c r="H205" s="32" t="s">
        <v>899</v>
      </c>
      <c r="I205" s="33" t="s">
        <v>153</v>
      </c>
      <c r="J205" s="39">
        <v>3.875</v>
      </c>
      <c r="K205" s="33" t="s">
        <v>1085</v>
      </c>
      <c r="L205" s="40" t="s">
        <v>162</v>
      </c>
      <c r="M205" s="41">
        <v>300000</v>
      </c>
      <c r="N205" s="41">
        <v>299110</v>
      </c>
      <c r="O205" s="42">
        <v>1.6000000000000001E-4</v>
      </c>
      <c r="Q205" s="33" t="s">
        <v>340</v>
      </c>
      <c r="R205" s="34">
        <v>0.14000000000000001</v>
      </c>
    </row>
    <row r="206" spans="1:18">
      <c r="A206" s="33">
        <v>13640</v>
      </c>
      <c r="B206" s="33" t="s">
        <v>1086</v>
      </c>
      <c r="C206" s="33" t="s">
        <v>1087</v>
      </c>
      <c r="D206" s="33" t="s">
        <v>1088</v>
      </c>
      <c r="E206" s="33" t="s">
        <v>1083</v>
      </c>
      <c r="F206" s="32" t="s">
        <v>1084</v>
      </c>
      <c r="G206" s="32" t="s">
        <v>140</v>
      </c>
      <c r="H206" s="32" t="s">
        <v>899</v>
      </c>
      <c r="I206" s="33" t="s">
        <v>153</v>
      </c>
      <c r="J206" s="39">
        <v>5.125</v>
      </c>
      <c r="K206" s="33" t="s">
        <v>1089</v>
      </c>
      <c r="L206" s="40" t="s">
        <v>162</v>
      </c>
      <c r="M206" s="41">
        <v>14300000</v>
      </c>
      <c r="N206" s="41">
        <v>14241795</v>
      </c>
      <c r="O206" s="42">
        <v>7.5500000000000003E-3</v>
      </c>
      <c r="Q206" s="33" t="s">
        <v>340</v>
      </c>
      <c r="R206" s="34">
        <v>0.49</v>
      </c>
    </row>
    <row r="207" spans="1:18">
      <c r="A207" s="33">
        <v>13640</v>
      </c>
      <c r="B207" s="33" t="s">
        <v>1090</v>
      </c>
      <c r="C207" s="33" t="s">
        <v>1091</v>
      </c>
      <c r="D207" s="33" t="s">
        <v>1092</v>
      </c>
      <c r="E207" s="33" t="s">
        <v>1083</v>
      </c>
      <c r="F207" s="32" t="s">
        <v>1084</v>
      </c>
      <c r="G207" s="32" t="s">
        <v>140</v>
      </c>
      <c r="H207" s="32" t="s">
        <v>899</v>
      </c>
      <c r="I207" s="33" t="s">
        <v>153</v>
      </c>
      <c r="J207" s="39">
        <v>5.75</v>
      </c>
      <c r="K207" s="33" t="s">
        <v>1093</v>
      </c>
      <c r="L207" s="40" t="s">
        <v>162</v>
      </c>
      <c r="M207" s="41">
        <v>1599000</v>
      </c>
      <c r="N207" s="41">
        <v>1588221</v>
      </c>
      <c r="O207" s="42">
        <v>8.4000000000000003E-4</v>
      </c>
      <c r="Q207" s="33" t="s">
        <v>340</v>
      </c>
      <c r="R207" s="34">
        <v>1.5</v>
      </c>
    </row>
    <row r="208" spans="1:18">
      <c r="A208" s="33">
        <v>13640</v>
      </c>
      <c r="B208" s="33" t="s">
        <v>1094</v>
      </c>
      <c r="C208" s="33" t="s">
        <v>1095</v>
      </c>
      <c r="D208" s="33" t="s">
        <v>1096</v>
      </c>
      <c r="E208" s="33" t="s">
        <v>1097</v>
      </c>
      <c r="F208" s="32" t="s">
        <v>1098</v>
      </c>
      <c r="G208" s="32" t="s">
        <v>140</v>
      </c>
      <c r="H208" s="32" t="s">
        <v>899</v>
      </c>
      <c r="I208" s="33" t="s">
        <v>153</v>
      </c>
      <c r="J208" s="39">
        <v>5.9039999999999999</v>
      </c>
      <c r="K208" s="33" t="s">
        <v>1099</v>
      </c>
      <c r="L208" s="40" t="s">
        <v>162</v>
      </c>
      <c r="M208" s="41">
        <v>17200000</v>
      </c>
      <c r="N208" s="41">
        <v>17232526</v>
      </c>
      <c r="O208" s="42">
        <v>9.1400000000000006E-3</v>
      </c>
      <c r="Q208" s="33" t="s">
        <v>184</v>
      </c>
      <c r="R208" s="34">
        <v>0</v>
      </c>
    </row>
    <row r="209" spans="1:18">
      <c r="A209" s="33">
        <v>13640</v>
      </c>
      <c r="B209" s="33" t="s">
        <v>1100</v>
      </c>
      <c r="C209" s="33" t="s">
        <v>1101</v>
      </c>
      <c r="D209" s="33" t="s">
        <v>1102</v>
      </c>
      <c r="E209" s="33" t="s">
        <v>1103</v>
      </c>
      <c r="F209" s="32" t="s">
        <v>1104</v>
      </c>
      <c r="G209" s="32" t="s">
        <v>140</v>
      </c>
      <c r="H209" s="32" t="s">
        <v>899</v>
      </c>
      <c r="I209" s="33" t="s">
        <v>153</v>
      </c>
      <c r="J209" s="39">
        <v>3.375</v>
      </c>
      <c r="K209" s="33" t="s">
        <v>1105</v>
      </c>
      <c r="L209" s="40" t="s">
        <v>162</v>
      </c>
      <c r="M209" s="41">
        <v>9000000</v>
      </c>
      <c r="N209" s="41">
        <v>8973398</v>
      </c>
      <c r="O209" s="42">
        <v>4.7600000000000003E-3</v>
      </c>
      <c r="Q209" s="33" t="s">
        <v>144</v>
      </c>
      <c r="R209" s="34">
        <v>0.12</v>
      </c>
    </row>
    <row r="210" spans="1:18">
      <c r="A210" s="33">
        <v>13640</v>
      </c>
      <c r="B210" s="33" t="s">
        <v>1106</v>
      </c>
      <c r="C210" s="33" t="s">
        <v>1107</v>
      </c>
      <c r="D210" s="33" t="s">
        <v>1108</v>
      </c>
      <c r="E210" s="33" t="s">
        <v>1103</v>
      </c>
      <c r="F210" s="32" t="s">
        <v>1104</v>
      </c>
      <c r="G210" s="32" t="s">
        <v>140</v>
      </c>
      <c r="H210" s="32" t="s">
        <v>899</v>
      </c>
      <c r="I210" s="33" t="s">
        <v>153</v>
      </c>
      <c r="J210" s="39">
        <v>4</v>
      </c>
      <c r="K210" s="33" t="s">
        <v>1109</v>
      </c>
      <c r="L210" s="40" t="s">
        <v>162</v>
      </c>
      <c r="M210" s="41">
        <v>3300000</v>
      </c>
      <c r="N210" s="41">
        <v>3243417</v>
      </c>
      <c r="O210" s="42">
        <v>1.72E-3</v>
      </c>
      <c r="Q210" s="33" t="s">
        <v>144</v>
      </c>
      <c r="R210" s="34">
        <v>1.08</v>
      </c>
    </row>
    <row r="211" spans="1:18">
      <c r="A211" s="33">
        <v>13640</v>
      </c>
      <c r="B211" s="33" t="s">
        <v>1110</v>
      </c>
      <c r="C211" s="33" t="s">
        <v>1111</v>
      </c>
      <c r="D211" s="33" t="s">
        <v>1112</v>
      </c>
      <c r="E211" s="33" t="s">
        <v>1113</v>
      </c>
      <c r="F211" s="32" t="s">
        <v>1114</v>
      </c>
      <c r="G211" s="32" t="s">
        <v>140</v>
      </c>
      <c r="H211" s="32" t="s">
        <v>899</v>
      </c>
      <c r="I211" s="33" t="s">
        <v>141</v>
      </c>
      <c r="J211" s="39">
        <v>4</v>
      </c>
      <c r="K211" s="33" t="s">
        <v>367</v>
      </c>
      <c r="L211" s="40" t="s">
        <v>162</v>
      </c>
      <c r="M211" s="41">
        <v>2000000</v>
      </c>
      <c r="N211" s="41">
        <v>1967028</v>
      </c>
      <c r="O211" s="42">
        <v>1.0399999999999999E-3</v>
      </c>
      <c r="Q211" s="33" t="s">
        <v>340</v>
      </c>
      <c r="R211" s="34">
        <v>0.95</v>
      </c>
    </row>
    <row r="212" spans="1:18">
      <c r="A212" s="33">
        <v>13640</v>
      </c>
      <c r="B212" s="33" t="s">
        <v>1115</v>
      </c>
      <c r="C212" s="33" t="s">
        <v>1116</v>
      </c>
      <c r="D212" s="33" t="s">
        <v>1117</v>
      </c>
      <c r="E212" s="33" t="s">
        <v>1118</v>
      </c>
      <c r="F212" s="32" t="s">
        <v>1119</v>
      </c>
      <c r="G212" s="32" t="s">
        <v>140</v>
      </c>
      <c r="H212" s="32" t="s">
        <v>899</v>
      </c>
      <c r="I212" s="33" t="s">
        <v>153</v>
      </c>
      <c r="J212" s="39">
        <v>2.5</v>
      </c>
      <c r="K212" s="33" t="s">
        <v>414</v>
      </c>
      <c r="L212" s="40" t="s">
        <v>162</v>
      </c>
      <c r="M212" s="41">
        <v>5343000</v>
      </c>
      <c r="N212" s="41">
        <v>5211033</v>
      </c>
      <c r="O212" s="42">
        <v>2.7599999999999999E-3</v>
      </c>
      <c r="Q212" s="33" t="s">
        <v>170</v>
      </c>
      <c r="R212" s="34">
        <v>0.76</v>
      </c>
    </row>
    <row r="213" spans="1:18">
      <c r="A213" s="33">
        <v>13640</v>
      </c>
      <c r="B213" s="33" t="s">
        <v>1120</v>
      </c>
      <c r="C213" s="33" t="s">
        <v>1121</v>
      </c>
      <c r="D213" s="33" t="s">
        <v>1122</v>
      </c>
      <c r="E213" s="33" t="s">
        <v>1118</v>
      </c>
      <c r="F213" s="32" t="s">
        <v>1119</v>
      </c>
      <c r="G213" s="32" t="s">
        <v>140</v>
      </c>
      <c r="H213" s="32" t="s">
        <v>899</v>
      </c>
      <c r="I213" s="33" t="s">
        <v>153</v>
      </c>
      <c r="J213" s="39">
        <v>2.75</v>
      </c>
      <c r="K213" s="33" t="s">
        <v>1123</v>
      </c>
      <c r="L213" s="40" t="s">
        <v>162</v>
      </c>
      <c r="M213" s="41">
        <v>1100000</v>
      </c>
      <c r="N213" s="41">
        <v>1091971</v>
      </c>
      <c r="O213" s="42">
        <v>5.8E-4</v>
      </c>
      <c r="Q213" s="33" t="s">
        <v>170</v>
      </c>
      <c r="R213" s="34">
        <v>0.23</v>
      </c>
    </row>
    <row r="214" spans="1:18">
      <c r="A214" s="33">
        <v>13640</v>
      </c>
      <c r="B214" s="33" t="s">
        <v>1124</v>
      </c>
      <c r="C214" s="33" t="s">
        <v>1125</v>
      </c>
      <c r="D214" s="33" t="s">
        <v>1126</v>
      </c>
      <c r="E214" s="33" t="s">
        <v>1118</v>
      </c>
      <c r="F214" s="32" t="s">
        <v>1119</v>
      </c>
      <c r="G214" s="32" t="s">
        <v>140</v>
      </c>
      <c r="H214" s="32" t="s">
        <v>899</v>
      </c>
      <c r="I214" s="33" t="s">
        <v>153</v>
      </c>
      <c r="J214" s="39">
        <v>6.5739999999999998</v>
      </c>
      <c r="K214" s="33" t="s">
        <v>1127</v>
      </c>
      <c r="L214" s="40" t="s">
        <v>162</v>
      </c>
      <c r="M214" s="41">
        <v>9600000</v>
      </c>
      <c r="N214" s="41">
        <v>9611091</v>
      </c>
      <c r="O214" s="42">
        <v>5.1000000000000004E-3</v>
      </c>
      <c r="Q214" s="33" t="s">
        <v>170</v>
      </c>
      <c r="R214" s="34">
        <v>0</v>
      </c>
    </row>
    <row r="215" spans="1:18">
      <c r="A215" s="33">
        <v>13640</v>
      </c>
      <c r="B215" s="33" t="s">
        <v>1128</v>
      </c>
      <c r="C215" s="33" t="s">
        <v>1129</v>
      </c>
      <c r="D215" s="33" t="s">
        <v>1130</v>
      </c>
      <c r="E215" s="33" t="s">
        <v>1131</v>
      </c>
      <c r="F215" s="32" t="s">
        <v>1132</v>
      </c>
      <c r="G215" s="32" t="s">
        <v>140</v>
      </c>
      <c r="H215" s="32" t="s">
        <v>899</v>
      </c>
      <c r="I215" s="33" t="s">
        <v>182</v>
      </c>
      <c r="J215" s="39">
        <v>3.2</v>
      </c>
      <c r="K215" s="33" t="s">
        <v>1133</v>
      </c>
      <c r="L215" s="40" t="s">
        <v>162</v>
      </c>
      <c r="M215" s="41">
        <v>2000000</v>
      </c>
      <c r="N215" s="41">
        <v>1949195</v>
      </c>
      <c r="O215" s="42">
        <v>1.0300000000000001E-3</v>
      </c>
      <c r="Q215" s="33" t="s">
        <v>144</v>
      </c>
      <c r="R215" s="34">
        <v>0.99</v>
      </c>
    </row>
    <row r="216" spans="1:18">
      <c r="A216" s="33">
        <v>13640</v>
      </c>
      <c r="B216" s="33" t="s">
        <v>1134</v>
      </c>
      <c r="C216" s="33" t="s">
        <v>1135</v>
      </c>
      <c r="D216" s="33" t="s">
        <v>1136</v>
      </c>
      <c r="E216" s="33" t="s">
        <v>1137</v>
      </c>
      <c r="F216" s="32" t="s">
        <v>1138</v>
      </c>
      <c r="G216" s="32" t="s">
        <v>140</v>
      </c>
      <c r="H216" s="32" t="s">
        <v>899</v>
      </c>
      <c r="I216" s="33" t="s">
        <v>153</v>
      </c>
      <c r="J216" s="39">
        <v>5.5</v>
      </c>
      <c r="K216" s="33" t="s">
        <v>1139</v>
      </c>
      <c r="L216" s="40" t="s">
        <v>162</v>
      </c>
      <c r="M216" s="41">
        <v>3600000</v>
      </c>
      <c r="N216" s="41">
        <v>3587089</v>
      </c>
      <c r="O216" s="42">
        <v>1.9E-3</v>
      </c>
      <c r="Q216" s="33" t="s">
        <v>177</v>
      </c>
      <c r="R216" s="34">
        <v>0.66</v>
      </c>
    </row>
    <row r="217" spans="1:18">
      <c r="A217" s="33">
        <v>13640</v>
      </c>
      <c r="B217" s="33" t="s">
        <v>1140</v>
      </c>
      <c r="C217" s="33" t="s">
        <v>1141</v>
      </c>
      <c r="D217" s="33" t="s">
        <v>1142</v>
      </c>
      <c r="E217" s="33" t="s">
        <v>1143</v>
      </c>
      <c r="F217" s="32" t="s">
        <v>1144</v>
      </c>
      <c r="G217" s="32" t="s">
        <v>140</v>
      </c>
      <c r="H217" s="32" t="s">
        <v>899</v>
      </c>
      <c r="I217" s="33" t="s">
        <v>153</v>
      </c>
      <c r="J217" s="39">
        <v>0.97599999999999998</v>
      </c>
      <c r="K217" s="33" t="s">
        <v>1145</v>
      </c>
      <c r="L217" s="40" t="s">
        <v>162</v>
      </c>
      <c r="M217" s="41">
        <v>12500000</v>
      </c>
      <c r="N217" s="41">
        <v>12463037</v>
      </c>
      <c r="O217" s="42">
        <v>6.6100000000000004E-3</v>
      </c>
      <c r="Q217" s="33" t="s">
        <v>351</v>
      </c>
      <c r="R217" s="34">
        <v>0.06</v>
      </c>
    </row>
    <row r="218" spans="1:18">
      <c r="A218" s="33">
        <v>13640</v>
      </c>
      <c r="B218" s="33" t="s">
        <v>1146</v>
      </c>
      <c r="C218" s="33" t="s">
        <v>1147</v>
      </c>
      <c r="D218" s="33" t="s">
        <v>1148</v>
      </c>
      <c r="E218" s="33" t="s">
        <v>1143</v>
      </c>
      <c r="F218" s="32" t="s">
        <v>1144</v>
      </c>
      <c r="G218" s="32" t="s">
        <v>140</v>
      </c>
      <c r="H218" s="32" t="s">
        <v>899</v>
      </c>
      <c r="I218" s="33" t="s">
        <v>153</v>
      </c>
      <c r="J218" s="39">
        <v>6.6950000000000003</v>
      </c>
      <c r="K218" s="33" t="s">
        <v>1149</v>
      </c>
      <c r="L218" s="40" t="s">
        <v>162</v>
      </c>
      <c r="M218" s="41">
        <v>4400000</v>
      </c>
      <c r="N218" s="41">
        <v>4434425</v>
      </c>
      <c r="O218" s="42">
        <v>2.3500000000000001E-3</v>
      </c>
      <c r="Q218" s="33" t="s">
        <v>351</v>
      </c>
      <c r="R218" s="34">
        <v>0</v>
      </c>
    </row>
    <row r="219" spans="1:18">
      <c r="A219" s="33">
        <v>13640</v>
      </c>
      <c r="B219" s="33" t="s">
        <v>1150</v>
      </c>
      <c r="C219" s="33" t="s">
        <v>1151</v>
      </c>
      <c r="D219" s="33" t="s">
        <v>1152</v>
      </c>
      <c r="E219" s="33" t="s">
        <v>1153</v>
      </c>
      <c r="F219" s="32" t="s">
        <v>1154</v>
      </c>
      <c r="G219" s="32" t="s">
        <v>140</v>
      </c>
      <c r="H219" s="32" t="s">
        <v>899</v>
      </c>
      <c r="I219" s="33" t="s">
        <v>141</v>
      </c>
      <c r="J219" s="39">
        <v>5.7969999999999997</v>
      </c>
      <c r="K219" s="33" t="s">
        <v>1155</v>
      </c>
      <c r="L219" s="40" t="s">
        <v>162</v>
      </c>
      <c r="M219" s="41">
        <v>4625000</v>
      </c>
      <c r="N219" s="41">
        <v>4625039</v>
      </c>
      <c r="O219" s="42">
        <v>2.4499999999999999E-3</v>
      </c>
      <c r="Q219" s="33" t="s">
        <v>177</v>
      </c>
      <c r="R219" s="34">
        <v>0</v>
      </c>
    </row>
    <row r="220" spans="1:18">
      <c r="A220" s="33">
        <v>13640</v>
      </c>
      <c r="B220" s="33" t="s">
        <v>1156</v>
      </c>
      <c r="C220" s="33" t="s">
        <v>1157</v>
      </c>
      <c r="D220" s="33" t="s">
        <v>1158</v>
      </c>
      <c r="E220" s="33" t="s">
        <v>1159</v>
      </c>
      <c r="F220" s="32" t="s">
        <v>1160</v>
      </c>
      <c r="G220" s="32" t="s">
        <v>140</v>
      </c>
      <c r="H220" s="32" t="s">
        <v>899</v>
      </c>
      <c r="I220" s="33" t="s">
        <v>141</v>
      </c>
      <c r="J220" s="39">
        <v>4.25</v>
      </c>
      <c r="K220" s="33" t="s">
        <v>1161</v>
      </c>
      <c r="L220" s="40" t="s">
        <v>162</v>
      </c>
      <c r="M220" s="41">
        <v>8900000</v>
      </c>
      <c r="N220" s="41">
        <v>8680798</v>
      </c>
      <c r="O220" s="42">
        <v>4.5999999999999999E-3</v>
      </c>
      <c r="Q220" s="33" t="s">
        <v>177</v>
      </c>
      <c r="R220" s="34">
        <v>1.59</v>
      </c>
    </row>
    <row r="221" spans="1:18">
      <c r="A221" s="33">
        <v>13640</v>
      </c>
      <c r="B221" s="33" t="s">
        <v>1162</v>
      </c>
      <c r="C221" s="33" t="s">
        <v>1163</v>
      </c>
      <c r="D221" s="33" t="s">
        <v>1164</v>
      </c>
      <c r="E221" s="33" t="s">
        <v>1165</v>
      </c>
      <c r="F221" s="32" t="s">
        <v>1166</v>
      </c>
      <c r="G221" s="32" t="s">
        <v>140</v>
      </c>
      <c r="H221" s="32" t="s">
        <v>899</v>
      </c>
      <c r="I221" s="33" t="s">
        <v>141</v>
      </c>
      <c r="J221" s="39">
        <v>4.875</v>
      </c>
      <c r="K221" s="33" t="s">
        <v>1167</v>
      </c>
      <c r="L221" s="40" t="s">
        <v>162</v>
      </c>
      <c r="M221" s="41">
        <v>10750000</v>
      </c>
      <c r="N221" s="41">
        <v>10542888</v>
      </c>
      <c r="O221" s="42">
        <v>5.5900000000000004E-3</v>
      </c>
      <c r="Q221" s="33" t="s">
        <v>340</v>
      </c>
      <c r="R221" s="34">
        <v>1.61</v>
      </c>
    </row>
    <row r="222" spans="1:18">
      <c r="A222" s="33">
        <v>13640</v>
      </c>
      <c r="B222" s="33" t="s">
        <v>1168</v>
      </c>
      <c r="C222" s="33" t="s">
        <v>1169</v>
      </c>
      <c r="D222" s="33" t="s">
        <v>1170</v>
      </c>
      <c r="E222" s="33" t="s">
        <v>1171</v>
      </c>
      <c r="F222" s="32" t="s">
        <v>1172</v>
      </c>
      <c r="G222" s="32" t="s">
        <v>140</v>
      </c>
      <c r="H222" s="32" t="s">
        <v>899</v>
      </c>
      <c r="I222" s="33" t="s">
        <v>182</v>
      </c>
      <c r="J222" s="39">
        <v>1.0369999999999999</v>
      </c>
      <c r="K222" s="33" t="s">
        <v>183</v>
      </c>
      <c r="L222" s="40" t="s">
        <v>162</v>
      </c>
      <c r="M222" s="41">
        <v>6000000</v>
      </c>
      <c r="N222" s="41">
        <v>5893696</v>
      </c>
      <c r="O222" s="42">
        <v>3.1199999999999999E-3</v>
      </c>
      <c r="Q222" s="33" t="s">
        <v>144</v>
      </c>
      <c r="R222" s="34">
        <v>0.39</v>
      </c>
    </row>
    <row r="223" spans="1:18">
      <c r="A223" s="33">
        <v>13640</v>
      </c>
      <c r="B223" s="33" t="s">
        <v>1173</v>
      </c>
      <c r="C223" s="33" t="s">
        <v>1174</v>
      </c>
      <c r="D223" s="33" t="s">
        <v>1175</v>
      </c>
      <c r="E223" s="33" t="s">
        <v>1176</v>
      </c>
      <c r="F223" s="32" t="s">
        <v>1177</v>
      </c>
      <c r="G223" s="32" t="s">
        <v>140</v>
      </c>
      <c r="H223" s="32" t="s">
        <v>899</v>
      </c>
      <c r="I223" s="33" t="s">
        <v>153</v>
      </c>
      <c r="J223" s="39">
        <v>1.625</v>
      </c>
      <c r="K223" s="33" t="s">
        <v>1178</v>
      </c>
      <c r="L223" s="40" t="s">
        <v>162</v>
      </c>
      <c r="M223" s="41">
        <v>300000</v>
      </c>
      <c r="N223" s="41">
        <v>299051</v>
      </c>
      <c r="O223" s="42">
        <v>1.6000000000000001E-4</v>
      </c>
      <c r="Q223" s="33" t="s">
        <v>184</v>
      </c>
      <c r="R223" s="34">
        <v>0.08</v>
      </c>
    </row>
    <row r="224" spans="1:18">
      <c r="A224" s="33">
        <v>13640</v>
      </c>
      <c r="B224" s="33" t="s">
        <v>1179</v>
      </c>
      <c r="C224" s="33" t="s">
        <v>1180</v>
      </c>
      <c r="D224" s="33" t="s">
        <v>1181</v>
      </c>
      <c r="E224" s="33" t="s">
        <v>971</v>
      </c>
      <c r="F224" s="32" t="s">
        <v>1182</v>
      </c>
      <c r="G224" s="32" t="s">
        <v>140</v>
      </c>
      <c r="H224" s="32" t="s">
        <v>899</v>
      </c>
      <c r="I224" s="33" t="s">
        <v>141</v>
      </c>
      <c r="J224" s="39">
        <v>4.875</v>
      </c>
      <c r="K224" s="33" t="s">
        <v>1183</v>
      </c>
      <c r="L224" s="40" t="s">
        <v>162</v>
      </c>
      <c r="M224" s="41">
        <v>7300000</v>
      </c>
      <c r="N224" s="41">
        <v>7220031</v>
      </c>
      <c r="O224" s="42">
        <v>3.8300000000000001E-3</v>
      </c>
      <c r="Q224" s="33" t="s">
        <v>177</v>
      </c>
      <c r="R224" s="34">
        <v>1.01</v>
      </c>
    </row>
    <row r="225" spans="1:18">
      <c r="A225" s="33">
        <v>13640</v>
      </c>
      <c r="B225" s="33" t="s">
        <v>1184</v>
      </c>
      <c r="C225" s="33" t="s">
        <v>1185</v>
      </c>
      <c r="D225" s="33" t="s">
        <v>1186</v>
      </c>
      <c r="E225" s="33" t="s">
        <v>1187</v>
      </c>
      <c r="F225" s="32" t="s">
        <v>1188</v>
      </c>
      <c r="G225" s="32" t="s">
        <v>140</v>
      </c>
      <c r="H225" s="32" t="s">
        <v>899</v>
      </c>
      <c r="I225" s="33" t="s">
        <v>153</v>
      </c>
      <c r="J225" s="39">
        <v>6.109</v>
      </c>
      <c r="K225" s="33" t="s">
        <v>1189</v>
      </c>
      <c r="L225" s="40" t="s">
        <v>162</v>
      </c>
      <c r="M225" s="41">
        <v>2500000</v>
      </c>
      <c r="N225" s="41">
        <v>2500248</v>
      </c>
      <c r="O225" s="42">
        <v>1.33E-3</v>
      </c>
      <c r="Q225" s="33" t="s">
        <v>170</v>
      </c>
      <c r="R225" s="34">
        <v>0</v>
      </c>
    </row>
    <row r="226" spans="1:18">
      <c r="A226" s="33">
        <v>13640</v>
      </c>
      <c r="B226" s="33" t="s">
        <v>1190</v>
      </c>
      <c r="C226" s="33" t="s">
        <v>1191</v>
      </c>
      <c r="D226" s="33" t="s">
        <v>1192</v>
      </c>
      <c r="E226" s="33" t="s">
        <v>1193</v>
      </c>
      <c r="F226" s="32" t="s">
        <v>1194</v>
      </c>
      <c r="G226" s="32" t="s">
        <v>140</v>
      </c>
      <c r="H226" s="32" t="s">
        <v>899</v>
      </c>
      <c r="I226" s="33" t="s">
        <v>153</v>
      </c>
      <c r="J226" s="39">
        <v>3.65</v>
      </c>
      <c r="K226" s="33" t="s">
        <v>1079</v>
      </c>
      <c r="L226" s="40" t="s">
        <v>162</v>
      </c>
      <c r="M226" s="41">
        <v>5800000</v>
      </c>
      <c r="N226" s="41">
        <v>5768524</v>
      </c>
      <c r="O226" s="42">
        <v>3.0599999999999998E-3</v>
      </c>
      <c r="Q226" s="33" t="s">
        <v>177</v>
      </c>
      <c r="R226" s="34">
        <v>0.21</v>
      </c>
    </row>
    <row r="227" spans="1:18">
      <c r="A227" s="33">
        <v>13640</v>
      </c>
      <c r="B227" s="33" t="s">
        <v>1195</v>
      </c>
      <c r="C227" s="33" t="s">
        <v>1196</v>
      </c>
      <c r="D227" s="33" t="s">
        <v>1197</v>
      </c>
      <c r="E227" s="33" t="s">
        <v>1198</v>
      </c>
      <c r="F227" s="32" t="s">
        <v>1199</v>
      </c>
      <c r="G227" s="32" t="s">
        <v>140</v>
      </c>
      <c r="H227" s="32" t="s">
        <v>899</v>
      </c>
      <c r="I227" s="33" t="s">
        <v>141</v>
      </c>
      <c r="J227" s="39">
        <v>3.625</v>
      </c>
      <c r="K227" s="33" t="s">
        <v>1200</v>
      </c>
      <c r="L227" s="40" t="s">
        <v>162</v>
      </c>
      <c r="M227" s="41">
        <v>5000000</v>
      </c>
      <c r="N227" s="41">
        <v>4945324</v>
      </c>
      <c r="O227" s="42">
        <v>2.6199999999999999E-3</v>
      </c>
      <c r="Q227" s="33" t="s">
        <v>177</v>
      </c>
      <c r="R227" s="34">
        <v>0.53</v>
      </c>
    </row>
    <row r="228" spans="1:18">
      <c r="A228" s="33">
        <v>13640</v>
      </c>
      <c r="B228" s="33" t="s">
        <v>1201</v>
      </c>
      <c r="C228" s="33" t="s">
        <v>1202</v>
      </c>
      <c r="D228" s="33" t="s">
        <v>1203</v>
      </c>
      <c r="E228" s="33" t="s">
        <v>1204</v>
      </c>
      <c r="F228" s="32" t="s">
        <v>1205</v>
      </c>
      <c r="G228" s="32" t="s">
        <v>140</v>
      </c>
      <c r="H228" s="32" t="s">
        <v>899</v>
      </c>
      <c r="I228" s="33" t="s">
        <v>153</v>
      </c>
      <c r="J228" s="39">
        <v>4.875</v>
      </c>
      <c r="K228" s="33" t="s">
        <v>1206</v>
      </c>
      <c r="L228" s="40" t="s">
        <v>162</v>
      </c>
      <c r="M228" s="41">
        <v>17650000</v>
      </c>
      <c r="N228" s="41">
        <v>17632187</v>
      </c>
      <c r="O228" s="42">
        <v>9.3500000000000007E-3</v>
      </c>
      <c r="Q228" s="33" t="s">
        <v>340</v>
      </c>
      <c r="R228" s="34">
        <v>0.08</v>
      </c>
    </row>
    <row r="229" spans="1:18">
      <c r="A229" s="33">
        <v>13640</v>
      </c>
      <c r="B229" s="33" t="s">
        <v>1207</v>
      </c>
      <c r="C229" s="33" t="s">
        <v>1208</v>
      </c>
      <c r="D229" s="33" t="s">
        <v>1209</v>
      </c>
      <c r="E229" s="33" t="s">
        <v>1210</v>
      </c>
      <c r="F229" s="32" t="s">
        <v>1211</v>
      </c>
      <c r="G229" s="32" t="s">
        <v>140</v>
      </c>
      <c r="H229" s="32" t="s">
        <v>899</v>
      </c>
      <c r="I229" s="33" t="s">
        <v>153</v>
      </c>
      <c r="J229" s="39">
        <v>6.7039999999999997</v>
      </c>
      <c r="K229" s="33" t="s">
        <v>1212</v>
      </c>
      <c r="L229" s="40" t="s">
        <v>162</v>
      </c>
      <c r="M229" s="41">
        <v>2000000</v>
      </c>
      <c r="N229" s="41">
        <v>2001207</v>
      </c>
      <c r="O229" s="42">
        <v>1.06E-3</v>
      </c>
      <c r="Q229" s="33" t="s">
        <v>184</v>
      </c>
      <c r="R229" s="34">
        <v>0</v>
      </c>
    </row>
    <row r="230" spans="1:18">
      <c r="A230" s="33">
        <v>13640</v>
      </c>
      <c r="B230" s="33" t="s">
        <v>1213</v>
      </c>
      <c r="C230" s="33" t="s">
        <v>1214</v>
      </c>
      <c r="D230" s="33" t="s">
        <v>1215</v>
      </c>
      <c r="E230" s="33" t="s">
        <v>1216</v>
      </c>
      <c r="F230" s="32" t="s">
        <v>1217</v>
      </c>
      <c r="G230" s="32" t="s">
        <v>140</v>
      </c>
      <c r="H230" s="32" t="s">
        <v>899</v>
      </c>
      <c r="I230" s="33" t="s">
        <v>153</v>
      </c>
      <c r="J230" s="39">
        <v>6.42</v>
      </c>
      <c r="K230" s="33" t="s">
        <v>1218</v>
      </c>
      <c r="L230" s="40" t="s">
        <v>162</v>
      </c>
      <c r="M230" s="41">
        <v>1500000</v>
      </c>
      <c r="N230" s="41">
        <v>1520056</v>
      </c>
      <c r="O230" s="42">
        <v>8.0999999999999996E-4</v>
      </c>
      <c r="Q230" s="33" t="s">
        <v>351</v>
      </c>
      <c r="R230" s="34">
        <v>0</v>
      </c>
    </row>
    <row r="231" spans="1:18">
      <c r="A231" s="33">
        <v>13640</v>
      </c>
      <c r="B231" s="33" t="s">
        <v>1219</v>
      </c>
      <c r="C231" s="33" t="s">
        <v>1220</v>
      </c>
      <c r="D231" s="33" t="s">
        <v>1221</v>
      </c>
      <c r="E231" s="33" t="s">
        <v>1216</v>
      </c>
      <c r="F231" s="32" t="s">
        <v>1222</v>
      </c>
      <c r="G231" s="32" t="s">
        <v>140</v>
      </c>
      <c r="H231" s="32" t="s">
        <v>899</v>
      </c>
      <c r="I231" s="33" t="s">
        <v>153</v>
      </c>
      <c r="J231" s="39">
        <v>1.2809999999999999</v>
      </c>
      <c r="K231" s="33" t="s">
        <v>1223</v>
      </c>
      <c r="L231" s="40" t="s">
        <v>162</v>
      </c>
      <c r="M231" s="41">
        <v>300000</v>
      </c>
      <c r="N231" s="41">
        <v>291868</v>
      </c>
      <c r="O231" s="42">
        <v>1.4999999999999999E-4</v>
      </c>
      <c r="Q231" s="33" t="s">
        <v>753</v>
      </c>
      <c r="R231" s="34">
        <v>0.57999999999999996</v>
      </c>
    </row>
    <row r="232" spans="1:18">
      <c r="A232" s="33">
        <v>13640</v>
      </c>
      <c r="B232" s="33" t="s">
        <v>1224</v>
      </c>
      <c r="C232" s="33" t="s">
        <v>1225</v>
      </c>
      <c r="D232" s="33" t="s">
        <v>1226</v>
      </c>
      <c r="E232" s="33" t="s">
        <v>1216</v>
      </c>
      <c r="F232" s="32" t="s">
        <v>1222</v>
      </c>
      <c r="G232" s="32" t="s">
        <v>140</v>
      </c>
      <c r="H232" s="32" t="s">
        <v>899</v>
      </c>
      <c r="I232" s="33" t="s">
        <v>153</v>
      </c>
      <c r="J232" s="39">
        <v>3.3519999999999999</v>
      </c>
      <c r="K232" s="33" t="s">
        <v>1227</v>
      </c>
      <c r="L232" s="40" t="s">
        <v>162</v>
      </c>
      <c r="M232" s="41">
        <v>9200000</v>
      </c>
      <c r="N232" s="41">
        <v>9184868</v>
      </c>
      <c r="O232" s="42">
        <v>4.8700000000000002E-3</v>
      </c>
      <c r="Q232" s="33" t="s">
        <v>753</v>
      </c>
      <c r="R232" s="34">
        <v>0.06</v>
      </c>
    </row>
    <row r="233" spans="1:18">
      <c r="A233" s="33">
        <v>13640</v>
      </c>
      <c r="B233" s="33" t="s">
        <v>1228</v>
      </c>
      <c r="C233" s="33" t="s">
        <v>1229</v>
      </c>
      <c r="D233" s="33" t="s">
        <v>1230</v>
      </c>
      <c r="E233" s="33" t="s">
        <v>1216</v>
      </c>
      <c r="F233" s="32" t="s">
        <v>1222</v>
      </c>
      <c r="G233" s="32" t="s">
        <v>140</v>
      </c>
      <c r="H233" s="32" t="s">
        <v>899</v>
      </c>
      <c r="I233" s="33" t="s">
        <v>153</v>
      </c>
      <c r="J233" s="39">
        <v>4.1399999999999997</v>
      </c>
      <c r="K233" s="33" t="s">
        <v>1231</v>
      </c>
      <c r="L233" s="40" t="s">
        <v>162</v>
      </c>
      <c r="M233" s="41">
        <v>2700000</v>
      </c>
      <c r="N233" s="41">
        <v>2692509</v>
      </c>
      <c r="O233" s="42">
        <v>1.4300000000000001E-3</v>
      </c>
      <c r="Q233" s="33" t="s">
        <v>753</v>
      </c>
      <c r="R233" s="34">
        <v>0.15</v>
      </c>
    </row>
    <row r="234" spans="1:18">
      <c r="A234" s="33">
        <v>13640</v>
      </c>
      <c r="B234" s="33" t="s">
        <v>1232</v>
      </c>
      <c r="C234" s="33" t="s">
        <v>1233</v>
      </c>
      <c r="D234" s="33" t="s">
        <v>1234</v>
      </c>
      <c r="E234" s="33" t="s">
        <v>1235</v>
      </c>
      <c r="F234" s="32" t="s">
        <v>1236</v>
      </c>
      <c r="G234" s="32" t="s">
        <v>140</v>
      </c>
      <c r="H234" s="32" t="s">
        <v>899</v>
      </c>
      <c r="I234" s="33" t="s">
        <v>141</v>
      </c>
      <c r="J234" s="39">
        <v>1.55</v>
      </c>
      <c r="K234" s="33" t="s">
        <v>1237</v>
      </c>
      <c r="L234" s="40" t="s">
        <v>162</v>
      </c>
      <c r="M234" s="41">
        <v>500000</v>
      </c>
      <c r="N234" s="41">
        <v>491860</v>
      </c>
      <c r="O234" s="42">
        <v>2.5999999999999998E-4</v>
      </c>
      <c r="Q234" s="33" t="s">
        <v>340</v>
      </c>
      <c r="R234" s="34">
        <v>0.33</v>
      </c>
    </row>
    <row r="235" spans="1:18">
      <c r="A235" s="33">
        <v>13640</v>
      </c>
      <c r="B235" s="33" t="s">
        <v>1238</v>
      </c>
      <c r="C235" s="33" t="s">
        <v>1239</v>
      </c>
      <c r="D235" s="33" t="s">
        <v>1240</v>
      </c>
      <c r="E235" s="33" t="s">
        <v>1241</v>
      </c>
      <c r="F235" s="32" t="s">
        <v>1242</v>
      </c>
      <c r="G235" s="32" t="s">
        <v>140</v>
      </c>
      <c r="H235" s="32" t="s">
        <v>899</v>
      </c>
      <c r="I235" s="33" t="s">
        <v>141</v>
      </c>
      <c r="J235" s="39">
        <v>6.1109999999999998</v>
      </c>
      <c r="K235" s="33" t="s">
        <v>1243</v>
      </c>
      <c r="L235" s="40" t="s">
        <v>162</v>
      </c>
      <c r="M235" s="41">
        <v>2300000</v>
      </c>
      <c r="N235" s="41">
        <v>2308276</v>
      </c>
      <c r="O235" s="42">
        <v>1.2199999999999999E-3</v>
      </c>
      <c r="Q235" s="33" t="s">
        <v>184</v>
      </c>
      <c r="R235" s="34">
        <v>0</v>
      </c>
    </row>
    <row r="236" spans="1:18">
      <c r="A236" s="33">
        <v>13640</v>
      </c>
      <c r="B236" s="33" t="s">
        <v>1244</v>
      </c>
      <c r="C236" s="33" t="s">
        <v>1245</v>
      </c>
      <c r="D236" s="33" t="s">
        <v>1246</v>
      </c>
      <c r="E236" s="33" t="s">
        <v>1247</v>
      </c>
      <c r="F236" s="32" t="s">
        <v>1248</v>
      </c>
      <c r="G236" s="32" t="s">
        <v>140</v>
      </c>
      <c r="H236" s="32" t="s">
        <v>899</v>
      </c>
      <c r="I236" s="33" t="s">
        <v>141</v>
      </c>
      <c r="J236" s="39">
        <v>4</v>
      </c>
      <c r="K236" s="33" t="s">
        <v>622</v>
      </c>
      <c r="L236" s="40" t="s">
        <v>162</v>
      </c>
      <c r="M236" s="41">
        <v>2000000</v>
      </c>
      <c r="N236" s="41">
        <v>1990211</v>
      </c>
      <c r="O236" s="42">
        <v>1.06E-3</v>
      </c>
      <c r="Q236" s="33" t="s">
        <v>177</v>
      </c>
      <c r="R236" s="34">
        <v>0.28999999999999998</v>
      </c>
    </row>
    <row r="237" spans="1:18">
      <c r="A237" s="33">
        <v>13640</v>
      </c>
      <c r="B237" s="33" t="s">
        <v>1249</v>
      </c>
      <c r="C237" s="33" t="s">
        <v>1250</v>
      </c>
      <c r="D237" s="33" t="s">
        <v>1251</v>
      </c>
      <c r="E237" s="33" t="s">
        <v>1252</v>
      </c>
      <c r="F237" s="32" t="s">
        <v>1253</v>
      </c>
      <c r="G237" s="32" t="s">
        <v>140</v>
      </c>
      <c r="H237" s="32" t="s">
        <v>899</v>
      </c>
      <c r="I237" s="33" t="s">
        <v>141</v>
      </c>
      <c r="J237" s="39">
        <v>2.9</v>
      </c>
      <c r="K237" s="33" t="s">
        <v>1254</v>
      </c>
      <c r="L237" s="40" t="s">
        <v>162</v>
      </c>
      <c r="M237" s="41">
        <v>5000000</v>
      </c>
      <c r="N237" s="41">
        <v>4912171</v>
      </c>
      <c r="O237" s="42">
        <v>2.5999999999999999E-3</v>
      </c>
      <c r="Q237" s="33" t="s">
        <v>340</v>
      </c>
      <c r="R237" s="34">
        <v>0.56000000000000005</v>
      </c>
    </row>
    <row r="238" spans="1:18">
      <c r="A238" s="33">
        <v>13640</v>
      </c>
      <c r="B238" s="33" t="s">
        <v>1255</v>
      </c>
      <c r="C238" s="33" t="s">
        <v>1256</v>
      </c>
      <c r="D238" s="33" t="s">
        <v>1257</v>
      </c>
      <c r="E238" s="33" t="s">
        <v>1258</v>
      </c>
      <c r="F238" s="32" t="s">
        <v>1259</v>
      </c>
      <c r="G238" s="32" t="s">
        <v>140</v>
      </c>
      <c r="H238" s="32" t="s">
        <v>899</v>
      </c>
      <c r="I238" s="33" t="s">
        <v>182</v>
      </c>
      <c r="J238" s="39">
        <v>4.22</v>
      </c>
      <c r="K238" s="33" t="s">
        <v>1260</v>
      </c>
      <c r="L238" s="40" t="s">
        <v>162</v>
      </c>
      <c r="M238" s="41">
        <v>3052000</v>
      </c>
      <c r="N238" s="41">
        <v>3024324</v>
      </c>
      <c r="O238" s="42">
        <v>1.6000000000000001E-3</v>
      </c>
      <c r="Q238" s="33" t="s">
        <v>177</v>
      </c>
      <c r="R238" s="34">
        <v>0.56999999999999995</v>
      </c>
    </row>
    <row r="239" spans="1:18">
      <c r="A239" s="33">
        <v>13640</v>
      </c>
      <c r="B239" s="33" t="s">
        <v>1261</v>
      </c>
      <c r="C239" s="33" t="s">
        <v>1262</v>
      </c>
      <c r="D239" s="33" t="s">
        <v>1263</v>
      </c>
      <c r="E239" s="33" t="s">
        <v>1264</v>
      </c>
      <c r="F239" s="32" t="s">
        <v>1265</v>
      </c>
      <c r="G239" s="32" t="s">
        <v>140</v>
      </c>
      <c r="H239" s="32" t="s">
        <v>899</v>
      </c>
      <c r="I239" s="33" t="s">
        <v>141</v>
      </c>
      <c r="J239" s="39">
        <v>4.25</v>
      </c>
      <c r="K239" s="33" t="s">
        <v>1266</v>
      </c>
      <c r="L239" s="40" t="s">
        <v>162</v>
      </c>
      <c r="M239" s="41">
        <v>5000000</v>
      </c>
      <c r="N239" s="41">
        <v>5000000</v>
      </c>
      <c r="O239" s="42">
        <v>2.65E-3</v>
      </c>
      <c r="Q239" s="33" t="s">
        <v>177</v>
      </c>
      <c r="R239" s="34">
        <v>0.01</v>
      </c>
    </row>
    <row r="240" spans="1:18">
      <c r="A240" s="33">
        <v>13640</v>
      </c>
      <c r="B240" s="33" t="s">
        <v>1267</v>
      </c>
      <c r="C240" s="33" t="s">
        <v>1268</v>
      </c>
      <c r="D240" s="33" t="s">
        <v>1269</v>
      </c>
      <c r="E240" s="33" t="s">
        <v>1264</v>
      </c>
      <c r="F240" s="32" t="s">
        <v>1265</v>
      </c>
      <c r="G240" s="32" t="s">
        <v>140</v>
      </c>
      <c r="H240" s="32" t="s">
        <v>899</v>
      </c>
      <c r="I240" s="33" t="s">
        <v>141</v>
      </c>
      <c r="J240" s="39">
        <v>4.5</v>
      </c>
      <c r="K240" s="33" t="s">
        <v>509</v>
      </c>
      <c r="L240" s="40" t="s">
        <v>162</v>
      </c>
      <c r="M240" s="41">
        <v>3000000</v>
      </c>
      <c r="N240" s="41">
        <v>2998396</v>
      </c>
      <c r="O240" s="42">
        <v>1.5900000000000001E-3</v>
      </c>
      <c r="Q240" s="33" t="s">
        <v>177</v>
      </c>
      <c r="R240" s="34">
        <v>0.04</v>
      </c>
    </row>
    <row r="241" spans="1:18">
      <c r="A241" s="33">
        <v>13640</v>
      </c>
      <c r="B241" s="33" t="s">
        <v>1270</v>
      </c>
      <c r="C241" s="33" t="s">
        <v>1271</v>
      </c>
      <c r="D241" s="33" t="s">
        <v>1272</v>
      </c>
      <c r="E241" s="33" t="s">
        <v>1273</v>
      </c>
      <c r="F241" s="32" t="s">
        <v>1274</v>
      </c>
      <c r="G241" s="32" t="s">
        <v>140</v>
      </c>
      <c r="H241" s="32" t="s">
        <v>899</v>
      </c>
      <c r="I241" s="33" t="s">
        <v>182</v>
      </c>
      <c r="J241" s="39">
        <v>2.9</v>
      </c>
      <c r="K241" s="33" t="s">
        <v>1275</v>
      </c>
      <c r="L241" s="40" t="s">
        <v>162</v>
      </c>
      <c r="M241" s="41">
        <v>3600000</v>
      </c>
      <c r="N241" s="41">
        <v>3546715</v>
      </c>
      <c r="O241" s="42">
        <v>1.8799999999999999E-3</v>
      </c>
      <c r="Q241" s="33" t="s">
        <v>144</v>
      </c>
      <c r="R241" s="34">
        <v>0.49</v>
      </c>
    </row>
    <row r="242" spans="1:18">
      <c r="A242" s="33">
        <v>13640</v>
      </c>
      <c r="B242" s="33" t="s">
        <v>1276</v>
      </c>
      <c r="C242" s="33" t="s">
        <v>1277</v>
      </c>
      <c r="D242" s="33" t="s">
        <v>1278</v>
      </c>
      <c r="E242" s="33" t="s">
        <v>1273</v>
      </c>
      <c r="F242" s="32" t="s">
        <v>1274</v>
      </c>
      <c r="G242" s="32" t="s">
        <v>140</v>
      </c>
      <c r="H242" s="32" t="s">
        <v>899</v>
      </c>
      <c r="I242" s="33" t="s">
        <v>182</v>
      </c>
      <c r="J242" s="39">
        <v>3.15</v>
      </c>
      <c r="K242" s="33" t="s">
        <v>1279</v>
      </c>
      <c r="L242" s="40" t="s">
        <v>162</v>
      </c>
      <c r="M242" s="41">
        <v>1522000</v>
      </c>
      <c r="N242" s="41">
        <v>1492588</v>
      </c>
      <c r="O242" s="42">
        <v>7.9000000000000001E-4</v>
      </c>
      <c r="Q242" s="33" t="s">
        <v>144</v>
      </c>
      <c r="R242" s="34">
        <v>0.77</v>
      </c>
    </row>
    <row r="243" spans="1:18">
      <c r="A243" s="33">
        <v>13640</v>
      </c>
      <c r="B243" s="33" t="s">
        <v>1280</v>
      </c>
      <c r="C243" s="33" t="s">
        <v>1281</v>
      </c>
      <c r="D243" s="33" t="s">
        <v>1282</v>
      </c>
      <c r="E243" s="33" t="s">
        <v>1273</v>
      </c>
      <c r="F243" s="32" t="s">
        <v>1274</v>
      </c>
      <c r="G243" s="32" t="s">
        <v>140</v>
      </c>
      <c r="H243" s="32" t="s">
        <v>899</v>
      </c>
      <c r="I243" s="33" t="s">
        <v>182</v>
      </c>
      <c r="J243" s="39">
        <v>4.2</v>
      </c>
      <c r="K243" s="33" t="s">
        <v>1283</v>
      </c>
      <c r="L243" s="40" t="s">
        <v>162</v>
      </c>
      <c r="M243" s="41">
        <v>5000000</v>
      </c>
      <c r="N243" s="41">
        <v>4981946</v>
      </c>
      <c r="O243" s="42">
        <v>2.64E-3</v>
      </c>
      <c r="Q243" s="33" t="s">
        <v>144</v>
      </c>
      <c r="R243" s="34">
        <v>0.24</v>
      </c>
    </row>
    <row r="244" spans="1:18">
      <c r="A244" s="33">
        <v>13640</v>
      </c>
      <c r="B244" s="33" t="s">
        <v>1284</v>
      </c>
      <c r="C244" s="33" t="s">
        <v>1285</v>
      </c>
      <c r="D244" s="33" t="s">
        <v>1286</v>
      </c>
      <c r="E244" s="33" t="s">
        <v>1287</v>
      </c>
      <c r="F244" s="32" t="s">
        <v>1288</v>
      </c>
      <c r="G244" s="32" t="s">
        <v>140</v>
      </c>
      <c r="H244" s="32" t="s">
        <v>899</v>
      </c>
      <c r="I244" s="33" t="s">
        <v>153</v>
      </c>
      <c r="J244" s="39">
        <v>2.2999999999999998</v>
      </c>
      <c r="K244" s="33" t="s">
        <v>1289</v>
      </c>
      <c r="L244" s="40" t="s">
        <v>162</v>
      </c>
      <c r="M244" s="41">
        <v>3600000</v>
      </c>
      <c r="N244" s="41">
        <v>3492091</v>
      </c>
      <c r="O244" s="42">
        <v>1.8500000000000001E-3</v>
      </c>
      <c r="Q244" s="33" t="s">
        <v>340</v>
      </c>
      <c r="R244" s="34">
        <v>0.83</v>
      </c>
    </row>
    <row r="245" spans="1:18">
      <c r="A245" s="33">
        <v>13640</v>
      </c>
      <c r="B245" s="33" t="s">
        <v>1290</v>
      </c>
      <c r="C245" s="33" t="s">
        <v>1291</v>
      </c>
      <c r="D245" s="33" t="s">
        <v>1292</v>
      </c>
      <c r="E245" s="33" t="s">
        <v>1287</v>
      </c>
      <c r="F245" s="32" t="s">
        <v>1288</v>
      </c>
      <c r="G245" s="32" t="s">
        <v>140</v>
      </c>
      <c r="H245" s="32" t="s">
        <v>899</v>
      </c>
      <c r="I245" s="33" t="s">
        <v>153</v>
      </c>
      <c r="J245" s="39">
        <v>3.375</v>
      </c>
      <c r="K245" s="33" t="s">
        <v>1293</v>
      </c>
      <c r="L245" s="40" t="s">
        <v>162</v>
      </c>
      <c r="M245" s="41">
        <v>1000000</v>
      </c>
      <c r="N245" s="41">
        <v>962533</v>
      </c>
      <c r="O245" s="42">
        <v>5.1000000000000004E-4</v>
      </c>
      <c r="Q245" s="33" t="s">
        <v>340</v>
      </c>
      <c r="R245" s="34">
        <v>1.54</v>
      </c>
    </row>
    <row r="246" spans="1:18">
      <c r="A246" s="33">
        <v>13640</v>
      </c>
      <c r="B246" s="33" t="s">
        <v>1294</v>
      </c>
      <c r="C246" s="33" t="s">
        <v>1295</v>
      </c>
      <c r="D246" s="33" t="s">
        <v>1296</v>
      </c>
      <c r="E246" s="33" t="s">
        <v>1287</v>
      </c>
      <c r="F246" s="32" t="s">
        <v>1288</v>
      </c>
      <c r="G246" s="32" t="s">
        <v>140</v>
      </c>
      <c r="H246" s="32" t="s">
        <v>899</v>
      </c>
      <c r="I246" s="33" t="s">
        <v>153</v>
      </c>
      <c r="J246" s="39">
        <v>3.6640000000000001</v>
      </c>
      <c r="K246" s="33" t="s">
        <v>1297</v>
      </c>
      <c r="L246" s="40" t="s">
        <v>162</v>
      </c>
      <c r="M246" s="41">
        <v>531000</v>
      </c>
      <c r="N246" s="41">
        <v>525628</v>
      </c>
      <c r="O246" s="42">
        <v>2.7999999999999998E-4</v>
      </c>
      <c r="Q246" s="33" t="s">
        <v>340</v>
      </c>
      <c r="R246" s="34">
        <v>0.44</v>
      </c>
    </row>
    <row r="247" spans="1:18">
      <c r="A247" s="33">
        <v>13640</v>
      </c>
      <c r="B247" s="33" t="s">
        <v>1298</v>
      </c>
      <c r="C247" s="33" t="s">
        <v>1299</v>
      </c>
      <c r="D247" s="33" t="s">
        <v>1300</v>
      </c>
      <c r="E247" s="33" t="s">
        <v>1287</v>
      </c>
      <c r="F247" s="32" t="s">
        <v>1288</v>
      </c>
      <c r="G247" s="32" t="s">
        <v>140</v>
      </c>
      <c r="H247" s="32" t="s">
        <v>899</v>
      </c>
      <c r="I247" s="33" t="s">
        <v>153</v>
      </c>
      <c r="J247" s="39">
        <v>4.0629999999999997</v>
      </c>
      <c r="K247" s="33" t="s">
        <v>1260</v>
      </c>
      <c r="L247" s="40" t="s">
        <v>162</v>
      </c>
      <c r="M247" s="41">
        <v>4737000</v>
      </c>
      <c r="N247" s="41">
        <v>4688676</v>
      </c>
      <c r="O247" s="42">
        <v>2.49E-3</v>
      </c>
      <c r="Q247" s="33" t="s">
        <v>340</v>
      </c>
      <c r="R247" s="34">
        <v>0.56999999999999995</v>
      </c>
    </row>
    <row r="248" spans="1:18">
      <c r="A248" s="33">
        <v>13640</v>
      </c>
      <c r="B248" s="33" t="s">
        <v>1301</v>
      </c>
      <c r="C248" s="33" t="s">
        <v>1302</v>
      </c>
      <c r="D248" s="33" t="s">
        <v>1303</v>
      </c>
      <c r="E248" s="33" t="s">
        <v>1287</v>
      </c>
      <c r="F248" s="32" t="s">
        <v>1288</v>
      </c>
      <c r="G248" s="32" t="s">
        <v>140</v>
      </c>
      <c r="H248" s="32" t="s">
        <v>899</v>
      </c>
      <c r="I248" s="33" t="s">
        <v>153</v>
      </c>
      <c r="J248" s="39">
        <v>4.1340000000000003</v>
      </c>
      <c r="K248" s="33" t="s">
        <v>1304</v>
      </c>
      <c r="L248" s="40" t="s">
        <v>162</v>
      </c>
      <c r="M248" s="41">
        <v>3800000</v>
      </c>
      <c r="N248" s="41">
        <v>3715442</v>
      </c>
      <c r="O248" s="42">
        <v>1.97E-3</v>
      </c>
      <c r="Q248" s="33" t="s">
        <v>340</v>
      </c>
      <c r="R248" s="34">
        <v>1.28</v>
      </c>
    </row>
    <row r="249" spans="1:18">
      <c r="A249" s="33">
        <v>13640</v>
      </c>
      <c r="B249" s="33" t="s">
        <v>1305</v>
      </c>
      <c r="C249" s="33" t="s">
        <v>1306</v>
      </c>
      <c r="D249" s="33" t="s">
        <v>1307</v>
      </c>
      <c r="E249" s="33" t="s">
        <v>1287</v>
      </c>
      <c r="F249" s="32" t="s">
        <v>1288</v>
      </c>
      <c r="G249" s="32" t="s">
        <v>140</v>
      </c>
      <c r="H249" s="32" t="s">
        <v>899</v>
      </c>
      <c r="I249" s="33" t="s">
        <v>153</v>
      </c>
      <c r="J249" s="39">
        <v>4.3890000000000002</v>
      </c>
      <c r="K249" s="33" t="s">
        <v>1308</v>
      </c>
      <c r="L249" s="40" t="s">
        <v>162</v>
      </c>
      <c r="M249" s="41">
        <v>500000</v>
      </c>
      <c r="N249" s="41">
        <v>487927</v>
      </c>
      <c r="O249" s="42">
        <v>2.5999999999999998E-4</v>
      </c>
      <c r="Q249" s="33" t="s">
        <v>340</v>
      </c>
      <c r="R249" s="34">
        <v>1.67</v>
      </c>
    </row>
    <row r="250" spans="1:18">
      <c r="A250" s="33">
        <v>13640</v>
      </c>
      <c r="B250" s="33" t="s">
        <v>1309</v>
      </c>
      <c r="C250" s="33" t="s">
        <v>1310</v>
      </c>
      <c r="D250" s="33" t="s">
        <v>1311</v>
      </c>
      <c r="E250" s="33" t="s">
        <v>1287</v>
      </c>
      <c r="F250" s="32" t="s">
        <v>1288</v>
      </c>
      <c r="G250" s="32" t="s">
        <v>140</v>
      </c>
      <c r="H250" s="32" t="s">
        <v>899</v>
      </c>
      <c r="I250" s="33" t="s">
        <v>153</v>
      </c>
      <c r="J250" s="39">
        <v>5.125</v>
      </c>
      <c r="K250" s="33" t="s">
        <v>1312</v>
      </c>
      <c r="L250" s="40" t="s">
        <v>162</v>
      </c>
      <c r="M250" s="41">
        <v>9000000</v>
      </c>
      <c r="N250" s="41">
        <v>8922061</v>
      </c>
      <c r="O250" s="42">
        <v>4.7299999999999998E-3</v>
      </c>
      <c r="Q250" s="33" t="s">
        <v>340</v>
      </c>
      <c r="R250" s="34">
        <v>1.1200000000000001</v>
      </c>
    </row>
    <row r="251" spans="1:18">
      <c r="A251" s="33">
        <v>13640</v>
      </c>
      <c r="B251" s="33" t="s">
        <v>1313</v>
      </c>
      <c r="C251" s="33" t="s">
        <v>1314</v>
      </c>
      <c r="D251" s="33" t="s">
        <v>1315</v>
      </c>
      <c r="E251" s="33" t="s">
        <v>1316</v>
      </c>
      <c r="F251" s="32" t="s">
        <v>1317</v>
      </c>
      <c r="G251" s="32" t="s">
        <v>140</v>
      </c>
      <c r="H251" s="32" t="s">
        <v>899</v>
      </c>
      <c r="I251" s="33" t="s">
        <v>153</v>
      </c>
      <c r="J251" s="39">
        <v>0.8</v>
      </c>
      <c r="K251" s="33" t="s">
        <v>1318</v>
      </c>
      <c r="L251" s="40" t="s">
        <v>162</v>
      </c>
      <c r="M251" s="41">
        <v>3300000</v>
      </c>
      <c r="N251" s="41">
        <v>3229200</v>
      </c>
      <c r="O251" s="42">
        <v>1.7099999999999999E-3</v>
      </c>
      <c r="Q251" s="33" t="s">
        <v>753</v>
      </c>
      <c r="R251" s="34">
        <v>0.44</v>
      </c>
    </row>
    <row r="252" spans="1:18">
      <c r="A252" s="33">
        <v>13640</v>
      </c>
      <c r="B252" s="33" t="s">
        <v>1319</v>
      </c>
      <c r="C252" s="33" t="s">
        <v>1320</v>
      </c>
      <c r="D252" s="33" t="s">
        <v>1321</v>
      </c>
      <c r="E252" s="33" t="s">
        <v>1316</v>
      </c>
      <c r="F252" s="32" t="s">
        <v>1317</v>
      </c>
      <c r="G252" s="32" t="s">
        <v>140</v>
      </c>
      <c r="H252" s="32" t="s">
        <v>899</v>
      </c>
      <c r="I252" s="33" t="s">
        <v>153</v>
      </c>
      <c r="J252" s="39">
        <v>1</v>
      </c>
      <c r="K252" s="33" t="s">
        <v>1322</v>
      </c>
      <c r="L252" s="40" t="s">
        <v>162</v>
      </c>
      <c r="M252" s="41">
        <v>4800000</v>
      </c>
      <c r="N252" s="41">
        <v>4795297</v>
      </c>
      <c r="O252" s="42">
        <v>2.5400000000000002E-3</v>
      </c>
      <c r="Q252" s="33" t="s">
        <v>753</v>
      </c>
      <c r="R252" s="34">
        <v>0.02</v>
      </c>
    </row>
    <row r="253" spans="1:18">
      <c r="A253" s="33">
        <v>13640</v>
      </c>
      <c r="B253" s="33" t="s">
        <v>1323</v>
      </c>
      <c r="C253" s="33" t="s">
        <v>1324</v>
      </c>
      <c r="D253" s="33" t="s">
        <v>1325</v>
      </c>
      <c r="E253" s="33" t="s">
        <v>1316</v>
      </c>
      <c r="F253" s="32" t="s">
        <v>1317</v>
      </c>
      <c r="G253" s="32" t="s">
        <v>140</v>
      </c>
      <c r="H253" s="32" t="s">
        <v>899</v>
      </c>
      <c r="I253" s="33" t="s">
        <v>153</v>
      </c>
      <c r="J253" s="39">
        <v>1.625</v>
      </c>
      <c r="K253" s="33" t="s">
        <v>1326</v>
      </c>
      <c r="L253" s="40" t="s">
        <v>162</v>
      </c>
      <c r="M253" s="41">
        <v>3500000</v>
      </c>
      <c r="N253" s="41">
        <v>3246299</v>
      </c>
      <c r="O253" s="42">
        <v>1.72E-3</v>
      </c>
      <c r="Q253" s="33" t="s">
        <v>753</v>
      </c>
      <c r="R253" s="34">
        <v>1.71</v>
      </c>
    </row>
    <row r="254" spans="1:18">
      <c r="A254" s="33">
        <v>13640</v>
      </c>
      <c r="B254" s="33" t="s">
        <v>1327</v>
      </c>
      <c r="C254" s="33" t="s">
        <v>1328</v>
      </c>
      <c r="D254" s="33" t="s">
        <v>1329</v>
      </c>
      <c r="E254" s="33" t="s">
        <v>1316</v>
      </c>
      <c r="F254" s="32" t="s">
        <v>1317</v>
      </c>
      <c r="G254" s="32" t="s">
        <v>140</v>
      </c>
      <c r="H254" s="32" t="s">
        <v>899</v>
      </c>
      <c r="I254" s="33" t="s">
        <v>153</v>
      </c>
      <c r="J254" s="39">
        <v>3.85</v>
      </c>
      <c r="K254" s="33" t="s">
        <v>1330</v>
      </c>
      <c r="L254" s="40" t="s">
        <v>162</v>
      </c>
      <c r="M254" s="41">
        <v>1000000</v>
      </c>
      <c r="N254" s="41">
        <v>981568</v>
      </c>
      <c r="O254" s="42">
        <v>5.1999999999999995E-4</v>
      </c>
      <c r="Q254" s="33" t="s">
        <v>753</v>
      </c>
      <c r="R254" s="34">
        <v>0.98</v>
      </c>
    </row>
    <row r="255" spans="1:18">
      <c r="A255" s="33">
        <v>13640</v>
      </c>
      <c r="B255" s="33" t="s">
        <v>1331</v>
      </c>
      <c r="C255" s="33" t="s">
        <v>1332</v>
      </c>
      <c r="D255" s="33" t="s">
        <v>1333</v>
      </c>
      <c r="E255" s="33" t="s">
        <v>1316</v>
      </c>
      <c r="F255" s="32" t="s">
        <v>1317</v>
      </c>
      <c r="G255" s="32" t="s">
        <v>140</v>
      </c>
      <c r="H255" s="32" t="s">
        <v>899</v>
      </c>
      <c r="I255" s="33" t="s">
        <v>153</v>
      </c>
      <c r="J255" s="39">
        <v>5.8620000000000001</v>
      </c>
      <c r="K255" s="33" t="s">
        <v>1318</v>
      </c>
      <c r="L255" s="40" t="s">
        <v>162</v>
      </c>
      <c r="M255" s="41">
        <v>1500000</v>
      </c>
      <c r="N255" s="41">
        <v>1500516</v>
      </c>
      <c r="O255" s="42">
        <v>8.0000000000000004E-4</v>
      </c>
      <c r="Q255" s="33" t="s">
        <v>753</v>
      </c>
      <c r="R255" s="34">
        <v>0</v>
      </c>
    </row>
    <row r="256" spans="1:18">
      <c r="A256" s="33">
        <v>13640</v>
      </c>
      <c r="B256" s="33" t="s">
        <v>1334</v>
      </c>
      <c r="C256" s="33" t="s">
        <v>1335</v>
      </c>
      <c r="D256" s="33" t="s">
        <v>1336</v>
      </c>
      <c r="E256" s="33" t="s">
        <v>1316</v>
      </c>
      <c r="F256" s="32" t="s">
        <v>1317</v>
      </c>
      <c r="G256" s="32" t="s">
        <v>140</v>
      </c>
      <c r="H256" s="32" t="s">
        <v>899</v>
      </c>
      <c r="I256" s="33" t="s">
        <v>153</v>
      </c>
      <c r="J256" s="39">
        <v>6.7080000000000002</v>
      </c>
      <c r="K256" s="33" t="s">
        <v>1330</v>
      </c>
      <c r="L256" s="40" t="s">
        <v>162</v>
      </c>
      <c r="M256" s="41">
        <v>3000000</v>
      </c>
      <c r="N256" s="41">
        <v>3016197</v>
      </c>
      <c r="O256" s="42">
        <v>1.6000000000000001E-3</v>
      </c>
      <c r="Q256" s="33" t="s">
        <v>753</v>
      </c>
      <c r="R256" s="34">
        <v>0</v>
      </c>
    </row>
    <row r="257" spans="1:18">
      <c r="A257" s="33">
        <v>13640</v>
      </c>
      <c r="B257" s="33" t="s">
        <v>1337</v>
      </c>
      <c r="C257" s="33" t="s">
        <v>1338</v>
      </c>
      <c r="D257" s="33" t="s">
        <v>1339</v>
      </c>
      <c r="E257" s="33" t="s">
        <v>1340</v>
      </c>
      <c r="F257" s="32" t="s">
        <v>1341</v>
      </c>
      <c r="G257" s="32" t="s">
        <v>140</v>
      </c>
      <c r="H257" s="32" t="s">
        <v>899</v>
      </c>
      <c r="I257" s="33" t="s">
        <v>153</v>
      </c>
      <c r="J257" s="39">
        <v>2.9</v>
      </c>
      <c r="K257" s="33" t="s">
        <v>1342</v>
      </c>
      <c r="L257" s="40" t="s">
        <v>162</v>
      </c>
      <c r="M257" s="41">
        <v>7000000</v>
      </c>
      <c r="N257" s="41">
        <v>6830440</v>
      </c>
      <c r="O257" s="42">
        <v>3.62E-3</v>
      </c>
      <c r="Q257" s="33" t="s">
        <v>177</v>
      </c>
      <c r="R257" s="34">
        <v>0.87</v>
      </c>
    </row>
    <row r="258" spans="1:18">
      <c r="A258" s="33">
        <v>13640</v>
      </c>
      <c r="B258" s="33" t="s">
        <v>1343</v>
      </c>
      <c r="C258" s="33" t="s">
        <v>1344</v>
      </c>
      <c r="D258" s="33" t="s">
        <v>1345</v>
      </c>
      <c r="E258" s="33" t="s">
        <v>1340</v>
      </c>
      <c r="F258" s="32" t="s">
        <v>1341</v>
      </c>
      <c r="G258" s="32" t="s">
        <v>140</v>
      </c>
      <c r="H258" s="32" t="s">
        <v>899</v>
      </c>
      <c r="I258" s="33" t="s">
        <v>153</v>
      </c>
      <c r="J258" s="39">
        <v>3.95</v>
      </c>
      <c r="K258" s="33" t="s">
        <v>1346</v>
      </c>
      <c r="L258" s="40" t="s">
        <v>162</v>
      </c>
      <c r="M258" s="41">
        <v>8100000</v>
      </c>
      <c r="N258" s="41">
        <v>8093213</v>
      </c>
      <c r="O258" s="42">
        <v>4.2900000000000004E-3</v>
      </c>
      <c r="Q258" s="33" t="s">
        <v>177</v>
      </c>
      <c r="R258" s="34">
        <v>0.04</v>
      </c>
    </row>
    <row r="259" spans="1:18">
      <c r="A259" s="33">
        <v>13640</v>
      </c>
      <c r="B259" s="33" t="s">
        <v>1347</v>
      </c>
      <c r="C259" s="33" t="s">
        <v>1348</v>
      </c>
      <c r="D259" s="33" t="s">
        <v>1349</v>
      </c>
      <c r="E259" s="33" t="s">
        <v>1340</v>
      </c>
      <c r="F259" s="32" t="s">
        <v>1341</v>
      </c>
      <c r="G259" s="32" t="s">
        <v>140</v>
      </c>
      <c r="H259" s="32" t="s">
        <v>899</v>
      </c>
      <c r="I259" s="33" t="s">
        <v>153</v>
      </c>
      <c r="J259" s="39">
        <v>6.7030000000000003</v>
      </c>
      <c r="K259" s="33" t="s">
        <v>1350</v>
      </c>
      <c r="L259" s="40" t="s">
        <v>162</v>
      </c>
      <c r="M259" s="41">
        <v>3000000</v>
      </c>
      <c r="N259" s="41">
        <v>3015641</v>
      </c>
      <c r="O259" s="42">
        <v>1.6000000000000001E-3</v>
      </c>
      <c r="Q259" s="33" t="s">
        <v>177</v>
      </c>
      <c r="R259" s="34">
        <v>0</v>
      </c>
    </row>
    <row r="260" spans="1:18">
      <c r="A260" s="33">
        <v>13640</v>
      </c>
      <c r="B260" s="33" t="s">
        <v>1351</v>
      </c>
      <c r="C260" s="33" t="s">
        <v>1352</v>
      </c>
      <c r="D260" s="33" t="s">
        <v>1353</v>
      </c>
      <c r="E260" s="33" t="s">
        <v>1354</v>
      </c>
      <c r="F260" s="32" t="s">
        <v>1355</v>
      </c>
      <c r="G260" s="32" t="s">
        <v>140</v>
      </c>
      <c r="H260" s="32" t="s">
        <v>899</v>
      </c>
      <c r="I260" s="33" t="s">
        <v>182</v>
      </c>
      <c r="J260" s="39">
        <v>6.1029999999999998</v>
      </c>
      <c r="K260" s="33" t="s">
        <v>1356</v>
      </c>
      <c r="L260" s="40" t="s">
        <v>162</v>
      </c>
      <c r="M260" s="41">
        <v>6200000</v>
      </c>
      <c r="N260" s="41">
        <v>6222764</v>
      </c>
      <c r="O260" s="42">
        <v>3.3E-3</v>
      </c>
      <c r="Q260" s="33" t="s">
        <v>184</v>
      </c>
      <c r="R260" s="34">
        <v>0</v>
      </c>
    </row>
    <row r="261" spans="1:18">
      <c r="A261" s="33">
        <v>13640</v>
      </c>
      <c r="B261" s="33" t="s">
        <v>1357</v>
      </c>
      <c r="C261" s="33" t="s">
        <v>1358</v>
      </c>
      <c r="D261" s="33" t="s">
        <v>1359</v>
      </c>
      <c r="E261" s="33" t="s">
        <v>1360</v>
      </c>
      <c r="F261" s="32" t="s">
        <v>1361</v>
      </c>
      <c r="G261" s="32" t="s">
        <v>140</v>
      </c>
      <c r="H261" s="32" t="s">
        <v>899</v>
      </c>
      <c r="I261" s="33" t="s">
        <v>153</v>
      </c>
      <c r="J261" s="39">
        <v>3.2719999999999998</v>
      </c>
      <c r="K261" s="33" t="s">
        <v>1362</v>
      </c>
      <c r="L261" s="40" t="s">
        <v>162</v>
      </c>
      <c r="M261" s="41">
        <v>2200000</v>
      </c>
      <c r="N261" s="41">
        <v>2173753</v>
      </c>
      <c r="O261" s="42">
        <v>1.15E-3</v>
      </c>
      <c r="Q261" s="33" t="s">
        <v>753</v>
      </c>
      <c r="R261" s="34">
        <v>0.49</v>
      </c>
    </row>
    <row r="262" spans="1:18">
      <c r="A262" s="33">
        <v>13640</v>
      </c>
      <c r="B262" s="33" t="s">
        <v>1363</v>
      </c>
      <c r="C262" s="33" t="s">
        <v>1364</v>
      </c>
      <c r="D262" s="33" t="s">
        <v>1365</v>
      </c>
      <c r="E262" s="33" t="s">
        <v>1360</v>
      </c>
      <c r="F262" s="32" t="s">
        <v>1361</v>
      </c>
      <c r="G262" s="32" t="s">
        <v>140</v>
      </c>
      <c r="H262" s="32" t="s">
        <v>899</v>
      </c>
      <c r="I262" s="33" t="s">
        <v>153</v>
      </c>
      <c r="J262" s="39">
        <v>5.8730000000000002</v>
      </c>
      <c r="K262" s="33" t="s">
        <v>1366</v>
      </c>
      <c r="L262" s="40" t="s">
        <v>143</v>
      </c>
      <c r="M262" s="41">
        <v>3000000</v>
      </c>
      <c r="N262" s="41">
        <v>1957990</v>
      </c>
      <c r="O262" s="42">
        <v>1.0399999999999999E-3</v>
      </c>
      <c r="Q262" s="33" t="s">
        <v>753</v>
      </c>
      <c r="R262" s="34">
        <v>0.08</v>
      </c>
    </row>
    <row r="263" spans="1:18">
      <c r="A263" s="33">
        <v>13640</v>
      </c>
      <c r="B263" s="33" t="s">
        <v>1367</v>
      </c>
      <c r="C263" s="33" t="s">
        <v>1368</v>
      </c>
      <c r="D263" s="33" t="s">
        <v>1369</v>
      </c>
      <c r="E263" s="33" t="s">
        <v>1360</v>
      </c>
      <c r="F263" s="32" t="s">
        <v>1361</v>
      </c>
      <c r="G263" s="32" t="s">
        <v>140</v>
      </c>
      <c r="H263" s="32" t="s">
        <v>899</v>
      </c>
      <c r="I263" s="33" t="s">
        <v>153</v>
      </c>
      <c r="J263" s="39">
        <v>6.1509999999999998</v>
      </c>
      <c r="K263" s="33" t="s">
        <v>1370</v>
      </c>
      <c r="L263" s="40" t="s">
        <v>162</v>
      </c>
      <c r="M263" s="41">
        <v>4300000</v>
      </c>
      <c r="N263" s="41">
        <v>4309873</v>
      </c>
      <c r="O263" s="42">
        <v>2.2799999999999999E-3</v>
      </c>
      <c r="Q263" s="33" t="s">
        <v>753</v>
      </c>
      <c r="R263" s="34">
        <v>0</v>
      </c>
    </row>
    <row r="264" spans="1:18">
      <c r="A264" s="33">
        <v>13640</v>
      </c>
      <c r="B264" s="33" t="s">
        <v>1371</v>
      </c>
      <c r="C264" s="33" t="s">
        <v>1372</v>
      </c>
      <c r="D264" s="33" t="s">
        <v>1373</v>
      </c>
      <c r="E264" s="33" t="s">
        <v>1374</v>
      </c>
      <c r="F264" s="32" t="s">
        <v>1375</v>
      </c>
      <c r="G264" s="32" t="s">
        <v>140</v>
      </c>
      <c r="H264" s="32" t="s">
        <v>899</v>
      </c>
      <c r="I264" s="33" t="s">
        <v>141</v>
      </c>
      <c r="J264" s="39">
        <v>1.8</v>
      </c>
      <c r="K264" s="33" t="s">
        <v>1275</v>
      </c>
      <c r="L264" s="40" t="s">
        <v>162</v>
      </c>
      <c r="M264" s="41">
        <v>2112000</v>
      </c>
      <c r="N264" s="41">
        <v>2067874</v>
      </c>
      <c r="O264" s="42">
        <v>1.1000000000000001E-3</v>
      </c>
      <c r="Q264" s="33" t="s">
        <v>340</v>
      </c>
      <c r="R264" s="34">
        <v>0.49</v>
      </c>
    </row>
    <row r="265" spans="1:18">
      <c r="A265" s="33">
        <v>13640</v>
      </c>
      <c r="B265" s="33" t="s">
        <v>1376</v>
      </c>
      <c r="C265" s="33" t="s">
        <v>1377</v>
      </c>
      <c r="D265" s="33" t="s">
        <v>1378</v>
      </c>
      <c r="E265" s="33" t="s">
        <v>1379</v>
      </c>
      <c r="F265" s="32" t="s">
        <v>1380</v>
      </c>
      <c r="G265" s="32" t="s">
        <v>140</v>
      </c>
      <c r="H265" s="32" t="s">
        <v>899</v>
      </c>
      <c r="I265" s="33" t="s">
        <v>141</v>
      </c>
      <c r="J265" s="39">
        <v>6.5030000000000001</v>
      </c>
      <c r="K265" s="33" t="s">
        <v>1304</v>
      </c>
      <c r="L265" s="40" t="s">
        <v>162</v>
      </c>
      <c r="M265" s="41">
        <v>14000000</v>
      </c>
      <c r="N265" s="41">
        <v>14081399</v>
      </c>
      <c r="O265" s="42">
        <v>7.4599999999999996E-3</v>
      </c>
      <c r="Q265" s="33" t="s">
        <v>184</v>
      </c>
      <c r="R265" s="34">
        <v>0</v>
      </c>
    </row>
    <row r="266" spans="1:18">
      <c r="A266" s="33">
        <v>13640</v>
      </c>
      <c r="B266" s="33" t="s">
        <v>1381</v>
      </c>
      <c r="C266" s="33" t="s">
        <v>1382</v>
      </c>
      <c r="D266" s="33" t="s">
        <v>1383</v>
      </c>
      <c r="E266" s="33" t="s">
        <v>1379</v>
      </c>
      <c r="F266" s="32" t="s">
        <v>1380</v>
      </c>
      <c r="G266" s="32" t="s">
        <v>140</v>
      </c>
      <c r="H266" s="32" t="s">
        <v>899</v>
      </c>
      <c r="I266" s="33" t="s">
        <v>141</v>
      </c>
      <c r="J266" s="39">
        <v>6.8470000000000004</v>
      </c>
      <c r="K266" s="33" t="s">
        <v>1384</v>
      </c>
      <c r="L266" s="40" t="s">
        <v>162</v>
      </c>
      <c r="M266" s="41">
        <v>4000000</v>
      </c>
      <c r="N266" s="41">
        <v>4056384</v>
      </c>
      <c r="O266" s="42">
        <v>2.15E-3</v>
      </c>
      <c r="Q266" s="33" t="s">
        <v>184</v>
      </c>
      <c r="R266" s="34">
        <v>0</v>
      </c>
    </row>
    <row r="267" spans="1:18">
      <c r="A267" s="33">
        <v>13640</v>
      </c>
      <c r="B267" s="33" t="s">
        <v>1385</v>
      </c>
      <c r="C267" s="33" t="s">
        <v>1386</v>
      </c>
      <c r="D267" s="33" t="s">
        <v>1387</v>
      </c>
      <c r="E267" s="33" t="s">
        <v>1388</v>
      </c>
      <c r="F267" s="32" t="s">
        <v>1389</v>
      </c>
      <c r="G267" s="32" t="s">
        <v>140</v>
      </c>
      <c r="H267" s="32" t="s">
        <v>899</v>
      </c>
      <c r="I267" s="33" t="s">
        <v>182</v>
      </c>
      <c r="J267" s="39">
        <v>3.7</v>
      </c>
      <c r="K267" s="33" t="s">
        <v>1390</v>
      </c>
      <c r="L267" s="40" t="s">
        <v>162</v>
      </c>
      <c r="M267" s="41">
        <v>538000</v>
      </c>
      <c r="N267" s="41">
        <v>537900</v>
      </c>
      <c r="O267" s="42">
        <v>2.9E-4</v>
      </c>
      <c r="Q267" s="33" t="s">
        <v>177</v>
      </c>
      <c r="R267" s="34">
        <v>0.04</v>
      </c>
    </row>
    <row r="268" spans="1:18">
      <c r="A268" s="33">
        <v>13640</v>
      </c>
      <c r="B268" s="33" t="s">
        <v>1391</v>
      </c>
      <c r="C268" s="33" t="s">
        <v>1392</v>
      </c>
      <c r="D268" s="33" t="s">
        <v>1393</v>
      </c>
      <c r="E268" s="33" t="s">
        <v>1394</v>
      </c>
      <c r="F268" s="32" t="s">
        <v>1395</v>
      </c>
      <c r="G268" s="32" t="s">
        <v>140</v>
      </c>
      <c r="H268" s="32" t="s">
        <v>899</v>
      </c>
      <c r="I268" s="33" t="s">
        <v>153</v>
      </c>
      <c r="J268" s="39">
        <v>6.516</v>
      </c>
      <c r="K268" s="33" t="s">
        <v>1396</v>
      </c>
      <c r="L268" s="40" t="s">
        <v>162</v>
      </c>
      <c r="M268" s="41">
        <v>11070000</v>
      </c>
      <c r="N268" s="41">
        <v>11090985</v>
      </c>
      <c r="O268" s="42">
        <v>5.8799999999999998E-3</v>
      </c>
      <c r="Q268" s="33" t="s">
        <v>753</v>
      </c>
      <c r="R268" s="34">
        <v>0</v>
      </c>
    </row>
    <row r="269" spans="1:18">
      <c r="A269" s="33">
        <v>13640</v>
      </c>
      <c r="B269" s="33" t="s">
        <v>1397</v>
      </c>
      <c r="C269" s="33" t="s">
        <v>1398</v>
      </c>
      <c r="D269" s="33" t="s">
        <v>1399</v>
      </c>
      <c r="E269" s="33" t="s">
        <v>1400</v>
      </c>
      <c r="F269" s="32" t="s">
        <v>1401</v>
      </c>
      <c r="G269" s="32" t="s">
        <v>140</v>
      </c>
      <c r="H269" s="32" t="s">
        <v>899</v>
      </c>
      <c r="I269" s="33" t="s">
        <v>153</v>
      </c>
      <c r="J269" s="39">
        <v>2.3010000000000002</v>
      </c>
      <c r="K269" s="33" t="s">
        <v>1402</v>
      </c>
      <c r="L269" s="40" t="s">
        <v>162</v>
      </c>
      <c r="M269" s="41">
        <v>4000000</v>
      </c>
      <c r="N269" s="41">
        <v>3930025</v>
      </c>
      <c r="O269" s="42">
        <v>2.0799999999999998E-3</v>
      </c>
      <c r="Q269" s="33" t="s">
        <v>351</v>
      </c>
      <c r="R269" s="34">
        <v>0.53</v>
      </c>
    </row>
    <row r="270" spans="1:18">
      <c r="A270" s="33">
        <v>13640</v>
      </c>
      <c r="B270" s="33" t="s">
        <v>1403</v>
      </c>
      <c r="C270" s="33" t="s">
        <v>1404</v>
      </c>
      <c r="D270" s="33" t="s">
        <v>1405</v>
      </c>
      <c r="E270" s="33" t="s">
        <v>1400</v>
      </c>
      <c r="F270" s="32" t="s">
        <v>1401</v>
      </c>
      <c r="G270" s="32" t="s">
        <v>140</v>
      </c>
      <c r="H270" s="32" t="s">
        <v>899</v>
      </c>
      <c r="I270" s="33" t="s">
        <v>153</v>
      </c>
      <c r="J270" s="39">
        <v>3.8450000000000002</v>
      </c>
      <c r="K270" s="33" t="s">
        <v>1406</v>
      </c>
      <c r="L270" s="40" t="s">
        <v>162</v>
      </c>
      <c r="M270" s="41">
        <v>2370000</v>
      </c>
      <c r="N270" s="41">
        <v>2359779</v>
      </c>
      <c r="O270" s="42">
        <v>1.25E-3</v>
      </c>
      <c r="Q270" s="33" t="s">
        <v>351</v>
      </c>
      <c r="R270" s="34">
        <v>0.2</v>
      </c>
    </row>
    <row r="271" spans="1:18">
      <c r="A271" s="33">
        <v>13640</v>
      </c>
      <c r="B271" s="33" t="s">
        <v>1407</v>
      </c>
      <c r="C271" s="33" t="s">
        <v>1408</v>
      </c>
      <c r="D271" s="33" t="s">
        <v>1409</v>
      </c>
      <c r="E271" s="33" t="s">
        <v>1400</v>
      </c>
      <c r="F271" s="32" t="s">
        <v>1401</v>
      </c>
      <c r="G271" s="32" t="s">
        <v>140</v>
      </c>
      <c r="H271" s="32" t="s">
        <v>899</v>
      </c>
      <c r="I271" s="33" t="s">
        <v>153</v>
      </c>
      <c r="J271" s="39">
        <v>5.944</v>
      </c>
      <c r="K271" s="33" t="s">
        <v>1410</v>
      </c>
      <c r="L271" s="40" t="s">
        <v>162</v>
      </c>
      <c r="M271" s="41">
        <v>2000000</v>
      </c>
      <c r="N271" s="41">
        <v>2001644</v>
      </c>
      <c r="O271" s="42">
        <v>1.06E-3</v>
      </c>
      <c r="Q271" s="33" t="s">
        <v>351</v>
      </c>
      <c r="R271" s="34">
        <v>0</v>
      </c>
    </row>
    <row r="272" spans="1:18">
      <c r="A272" s="33">
        <v>13640</v>
      </c>
      <c r="B272" s="33" t="s">
        <v>1411</v>
      </c>
      <c r="C272" s="33" t="s">
        <v>1412</v>
      </c>
      <c r="D272" s="33" t="s">
        <v>1413</v>
      </c>
      <c r="E272" s="33" t="s">
        <v>1400</v>
      </c>
      <c r="F272" s="32" t="s">
        <v>1401</v>
      </c>
      <c r="G272" s="32" t="s">
        <v>140</v>
      </c>
      <c r="H272" s="32" t="s">
        <v>899</v>
      </c>
      <c r="I272" s="33" t="s">
        <v>153</v>
      </c>
      <c r="J272" s="39">
        <v>5.9610000000000003</v>
      </c>
      <c r="K272" s="33" t="s">
        <v>1414</v>
      </c>
      <c r="L272" s="40" t="s">
        <v>162</v>
      </c>
      <c r="M272" s="41">
        <v>2520000</v>
      </c>
      <c r="N272" s="41">
        <v>2523098</v>
      </c>
      <c r="O272" s="42">
        <v>1.34E-3</v>
      </c>
      <c r="Q272" s="33" t="s">
        <v>351</v>
      </c>
      <c r="R272" s="34">
        <v>0</v>
      </c>
    </row>
    <row r="273" spans="1:18">
      <c r="A273" s="33">
        <v>13640</v>
      </c>
      <c r="B273" s="33" t="s">
        <v>1415</v>
      </c>
      <c r="C273" s="33" t="s">
        <v>1416</v>
      </c>
      <c r="D273" s="33" t="s">
        <v>1417</v>
      </c>
      <c r="E273" s="33" t="s">
        <v>1400</v>
      </c>
      <c r="F273" s="32" t="s">
        <v>1401</v>
      </c>
      <c r="G273" s="32" t="s">
        <v>140</v>
      </c>
      <c r="H273" s="32" t="s">
        <v>899</v>
      </c>
      <c r="I273" s="33" t="s">
        <v>153</v>
      </c>
      <c r="J273" s="39">
        <v>6.55</v>
      </c>
      <c r="K273" s="33" t="s">
        <v>1418</v>
      </c>
      <c r="L273" s="40" t="s">
        <v>162</v>
      </c>
      <c r="M273" s="41">
        <v>6400000</v>
      </c>
      <c r="N273" s="41">
        <v>6471435</v>
      </c>
      <c r="O273" s="42">
        <v>3.4299999999999999E-3</v>
      </c>
      <c r="Q273" s="33" t="s">
        <v>351</v>
      </c>
      <c r="R273" s="34">
        <v>0</v>
      </c>
    </row>
    <row r="274" spans="1:18">
      <c r="A274" s="33">
        <v>13640</v>
      </c>
      <c r="B274" s="33" t="s">
        <v>1419</v>
      </c>
      <c r="C274" s="33" t="s">
        <v>1420</v>
      </c>
      <c r="D274" s="33" t="s">
        <v>1421</v>
      </c>
      <c r="E274" s="33" t="s">
        <v>1422</v>
      </c>
      <c r="F274" s="32" t="s">
        <v>1423</v>
      </c>
      <c r="G274" s="32" t="s">
        <v>140</v>
      </c>
      <c r="H274" s="32" t="s">
        <v>899</v>
      </c>
      <c r="I274" s="33" t="s">
        <v>182</v>
      </c>
      <c r="J274" s="39">
        <v>3.9</v>
      </c>
      <c r="K274" s="33" t="s">
        <v>1266</v>
      </c>
      <c r="L274" s="40" t="s">
        <v>162</v>
      </c>
      <c r="M274" s="41">
        <v>3600000</v>
      </c>
      <c r="N274" s="41">
        <v>3600000</v>
      </c>
      <c r="O274" s="42">
        <v>1.91E-3</v>
      </c>
      <c r="Q274" s="33" t="s">
        <v>184</v>
      </c>
      <c r="R274" s="34">
        <v>0.01</v>
      </c>
    </row>
    <row r="275" spans="1:18">
      <c r="A275" s="33">
        <v>13640</v>
      </c>
      <c r="B275" s="33" t="s">
        <v>1424</v>
      </c>
      <c r="C275" s="33" t="s">
        <v>1425</v>
      </c>
      <c r="D275" s="33" t="s">
        <v>1426</v>
      </c>
      <c r="E275" s="33" t="s">
        <v>1427</v>
      </c>
      <c r="F275" s="32" t="s">
        <v>1428</v>
      </c>
      <c r="G275" s="32" t="s">
        <v>140</v>
      </c>
      <c r="H275" s="32" t="s">
        <v>899</v>
      </c>
      <c r="I275" s="33" t="s">
        <v>153</v>
      </c>
      <c r="J275" s="39">
        <v>0.79</v>
      </c>
      <c r="K275" s="33" t="s">
        <v>1429</v>
      </c>
      <c r="L275" s="40" t="s">
        <v>162</v>
      </c>
      <c r="M275" s="41">
        <v>21500000</v>
      </c>
      <c r="N275" s="41">
        <v>21301637</v>
      </c>
      <c r="O275" s="42">
        <v>1.129E-2</v>
      </c>
      <c r="Q275" s="33" t="s">
        <v>170</v>
      </c>
      <c r="R275" s="34">
        <v>0.16</v>
      </c>
    </row>
    <row r="276" spans="1:18">
      <c r="A276" s="33">
        <v>13640</v>
      </c>
      <c r="B276" s="33" t="s">
        <v>1430</v>
      </c>
      <c r="C276" s="33" t="s">
        <v>1431</v>
      </c>
      <c r="D276" s="33" t="s">
        <v>1432</v>
      </c>
      <c r="E276" s="33" t="s">
        <v>1433</v>
      </c>
      <c r="F276" s="32" t="s">
        <v>1434</v>
      </c>
      <c r="G276" s="32" t="s">
        <v>140</v>
      </c>
      <c r="H276" s="32" t="s">
        <v>899</v>
      </c>
      <c r="I276" s="33" t="s">
        <v>182</v>
      </c>
      <c r="J276" s="39">
        <v>6.11</v>
      </c>
      <c r="K276" s="33" t="s">
        <v>1435</v>
      </c>
      <c r="L276" s="40" t="s">
        <v>162</v>
      </c>
      <c r="M276" s="41">
        <v>5200000</v>
      </c>
      <c r="N276" s="41">
        <v>5209969</v>
      </c>
      <c r="O276" s="42">
        <v>2.7599999999999999E-3</v>
      </c>
      <c r="Q276" s="33" t="s">
        <v>184</v>
      </c>
      <c r="R276" s="34">
        <v>0</v>
      </c>
    </row>
    <row r="277" spans="1:18">
      <c r="A277" s="33">
        <v>13640</v>
      </c>
      <c r="B277" s="33" t="s">
        <v>1436</v>
      </c>
      <c r="C277" s="33" t="s">
        <v>1437</v>
      </c>
      <c r="D277" s="33" t="s">
        <v>1438</v>
      </c>
      <c r="E277" s="33" t="s">
        <v>545</v>
      </c>
      <c r="F277" s="32" t="s">
        <v>1439</v>
      </c>
      <c r="G277" s="32" t="s">
        <v>140</v>
      </c>
      <c r="H277" s="32" t="s">
        <v>899</v>
      </c>
      <c r="I277" s="33" t="s">
        <v>153</v>
      </c>
      <c r="J277" s="39">
        <v>1.125</v>
      </c>
      <c r="K277" s="33" t="s">
        <v>1440</v>
      </c>
      <c r="L277" s="40" t="s">
        <v>162</v>
      </c>
      <c r="M277" s="41">
        <v>1000000</v>
      </c>
      <c r="N277" s="41">
        <v>977545</v>
      </c>
      <c r="O277" s="42">
        <v>5.1999999999999995E-4</v>
      </c>
      <c r="Q277" s="33" t="s">
        <v>340</v>
      </c>
      <c r="R277" s="34">
        <v>0.45</v>
      </c>
    </row>
    <row r="278" spans="1:18">
      <c r="A278" s="33">
        <v>13640</v>
      </c>
      <c r="B278" s="33" t="s">
        <v>1441</v>
      </c>
      <c r="C278" s="33" t="s">
        <v>1442</v>
      </c>
      <c r="D278" s="33" t="s">
        <v>1443</v>
      </c>
      <c r="E278" s="33" t="s">
        <v>545</v>
      </c>
      <c r="F278" s="32" t="s">
        <v>1439</v>
      </c>
      <c r="G278" s="32" t="s">
        <v>140</v>
      </c>
      <c r="H278" s="32" t="s">
        <v>899</v>
      </c>
      <c r="I278" s="33" t="s">
        <v>153</v>
      </c>
      <c r="J278" s="39">
        <v>2</v>
      </c>
      <c r="K278" s="33" t="s">
        <v>1444</v>
      </c>
      <c r="L278" s="40" t="s">
        <v>162</v>
      </c>
      <c r="M278" s="41">
        <v>900000</v>
      </c>
      <c r="N278" s="41">
        <v>833765</v>
      </c>
      <c r="O278" s="42">
        <v>4.4000000000000002E-4</v>
      </c>
      <c r="Q278" s="33" t="s">
        <v>340</v>
      </c>
      <c r="R278" s="34">
        <v>1.84</v>
      </c>
    </row>
    <row r="279" spans="1:18">
      <c r="A279" s="33">
        <v>13640</v>
      </c>
      <c r="B279" s="33" t="s">
        <v>1445</v>
      </c>
      <c r="C279" s="33" t="s">
        <v>1446</v>
      </c>
      <c r="D279" s="33" t="s">
        <v>1447</v>
      </c>
      <c r="E279" s="33" t="s">
        <v>1448</v>
      </c>
      <c r="F279" s="32" t="s">
        <v>1449</v>
      </c>
      <c r="G279" s="32" t="s">
        <v>140</v>
      </c>
      <c r="H279" s="32" t="s">
        <v>899</v>
      </c>
      <c r="I279" s="33" t="s">
        <v>182</v>
      </c>
      <c r="J279" s="39">
        <v>3.4</v>
      </c>
      <c r="K279" s="33" t="s">
        <v>1450</v>
      </c>
      <c r="L279" s="40" t="s">
        <v>162</v>
      </c>
      <c r="M279" s="41">
        <v>500000</v>
      </c>
      <c r="N279" s="41">
        <v>494554</v>
      </c>
      <c r="O279" s="42">
        <v>2.5999999999999998E-4</v>
      </c>
      <c r="Q279" s="33" t="s">
        <v>177</v>
      </c>
      <c r="R279" s="34">
        <v>0.37</v>
      </c>
    </row>
    <row r="280" spans="1:18">
      <c r="A280" s="33">
        <v>13640</v>
      </c>
      <c r="B280" s="33" t="s">
        <v>1451</v>
      </c>
      <c r="C280" s="33" t="s">
        <v>1452</v>
      </c>
      <c r="D280" s="33" t="s">
        <v>1453</v>
      </c>
      <c r="E280" s="33" t="s">
        <v>1454</v>
      </c>
      <c r="F280" s="32" t="s">
        <v>1455</v>
      </c>
      <c r="G280" s="32" t="s">
        <v>140</v>
      </c>
      <c r="H280" s="32" t="s">
        <v>899</v>
      </c>
      <c r="I280" s="33" t="s">
        <v>153</v>
      </c>
      <c r="J280" s="39">
        <v>6.1609999999999996</v>
      </c>
      <c r="K280" s="33" t="s">
        <v>1456</v>
      </c>
      <c r="L280" s="40" t="s">
        <v>162</v>
      </c>
      <c r="M280" s="41">
        <v>400000</v>
      </c>
      <c r="N280" s="41">
        <v>401049</v>
      </c>
      <c r="O280" s="42">
        <v>2.1000000000000001E-4</v>
      </c>
      <c r="Q280" s="33" t="s">
        <v>351</v>
      </c>
      <c r="R280" s="34">
        <v>0</v>
      </c>
    </row>
    <row r="281" spans="1:18">
      <c r="A281" s="33">
        <v>13640</v>
      </c>
      <c r="B281" s="33" t="s">
        <v>1457</v>
      </c>
      <c r="C281" s="33" t="s">
        <v>1458</v>
      </c>
      <c r="D281" s="33" t="s">
        <v>1459</v>
      </c>
      <c r="E281" s="33" t="s">
        <v>1460</v>
      </c>
      <c r="F281" s="32" t="s">
        <v>1461</v>
      </c>
      <c r="G281" s="32" t="s">
        <v>140</v>
      </c>
      <c r="H281" s="32" t="s">
        <v>899</v>
      </c>
      <c r="I281" s="33" t="s">
        <v>141</v>
      </c>
      <c r="J281" s="39">
        <v>0.95</v>
      </c>
      <c r="K281" s="33" t="s">
        <v>1275</v>
      </c>
      <c r="L281" s="40" t="s">
        <v>162</v>
      </c>
      <c r="M281" s="41">
        <v>2500000</v>
      </c>
      <c r="N281" s="41">
        <v>2439729</v>
      </c>
      <c r="O281" s="42">
        <v>1.2899999999999999E-3</v>
      </c>
      <c r="Q281" s="33" t="s">
        <v>340</v>
      </c>
      <c r="R281" s="34">
        <v>0.49</v>
      </c>
    </row>
    <row r="282" spans="1:18">
      <c r="A282" s="33">
        <v>13640</v>
      </c>
      <c r="B282" s="33" t="s">
        <v>1462</v>
      </c>
      <c r="C282" s="33" t="s">
        <v>1463</v>
      </c>
      <c r="D282" s="33" t="s">
        <v>1464</v>
      </c>
      <c r="E282" s="33" t="s">
        <v>1465</v>
      </c>
      <c r="F282" s="32" t="s">
        <v>1466</v>
      </c>
      <c r="G282" s="32" t="s">
        <v>140</v>
      </c>
      <c r="H282" s="32" t="s">
        <v>899</v>
      </c>
      <c r="I282" s="33" t="s">
        <v>141</v>
      </c>
      <c r="J282" s="39">
        <v>0.85</v>
      </c>
      <c r="K282" s="33" t="s">
        <v>1467</v>
      </c>
      <c r="L282" s="40" t="s">
        <v>162</v>
      </c>
      <c r="M282" s="41">
        <v>8695000</v>
      </c>
      <c r="N282" s="41">
        <v>8494550</v>
      </c>
      <c r="O282" s="42">
        <v>4.4999999999999997E-3</v>
      </c>
      <c r="Q282" s="33" t="s">
        <v>177</v>
      </c>
      <c r="R282" s="34">
        <v>0.45</v>
      </c>
    </row>
    <row r="283" spans="1:18">
      <c r="A283" s="33">
        <v>13640</v>
      </c>
      <c r="B283" s="33" t="s">
        <v>1468</v>
      </c>
      <c r="C283" s="33" t="s">
        <v>1469</v>
      </c>
      <c r="D283" s="33" t="s">
        <v>1470</v>
      </c>
      <c r="E283" s="33" t="s">
        <v>1471</v>
      </c>
      <c r="F283" s="32" t="s">
        <v>1472</v>
      </c>
      <c r="G283" s="32" t="s">
        <v>140</v>
      </c>
      <c r="H283" s="32" t="s">
        <v>899</v>
      </c>
      <c r="I283" s="33" t="s">
        <v>141</v>
      </c>
      <c r="J283" s="39">
        <v>5.625</v>
      </c>
      <c r="K283" s="33" t="s">
        <v>1473</v>
      </c>
      <c r="L283" s="40" t="s">
        <v>162</v>
      </c>
      <c r="M283" s="41">
        <v>11350000</v>
      </c>
      <c r="N283" s="41">
        <v>11342977</v>
      </c>
      <c r="O283" s="42">
        <v>6.0099999999999997E-3</v>
      </c>
      <c r="Q283" s="33" t="s">
        <v>144</v>
      </c>
      <c r="R283" s="34">
        <v>0.71</v>
      </c>
    </row>
    <row r="284" spans="1:18">
      <c r="A284" s="33">
        <v>13640</v>
      </c>
      <c r="B284" s="33" t="s">
        <v>1474</v>
      </c>
      <c r="C284" s="33" t="s">
        <v>1475</v>
      </c>
      <c r="D284" s="33" t="s">
        <v>1476</v>
      </c>
      <c r="E284" s="33" t="s">
        <v>1471</v>
      </c>
      <c r="F284" s="32" t="s">
        <v>1472</v>
      </c>
      <c r="G284" s="32" t="s">
        <v>140</v>
      </c>
      <c r="H284" s="32" t="s">
        <v>899</v>
      </c>
      <c r="I284" s="33" t="s">
        <v>141</v>
      </c>
      <c r="J284" s="39">
        <v>5.75</v>
      </c>
      <c r="K284" s="33" t="s">
        <v>1105</v>
      </c>
      <c r="L284" s="40" t="s">
        <v>162</v>
      </c>
      <c r="M284" s="41">
        <v>624000</v>
      </c>
      <c r="N284" s="41">
        <v>623839</v>
      </c>
      <c r="O284" s="42">
        <v>3.3E-4</v>
      </c>
      <c r="Q284" s="33" t="s">
        <v>144</v>
      </c>
      <c r="R284" s="34">
        <v>0.12</v>
      </c>
    </row>
    <row r="285" spans="1:18">
      <c r="A285" s="33">
        <v>13640</v>
      </c>
      <c r="B285" s="33" t="s">
        <v>1477</v>
      </c>
      <c r="C285" s="33" t="s">
        <v>1478</v>
      </c>
      <c r="D285" s="33" t="s">
        <v>1479</v>
      </c>
      <c r="E285" s="33" t="s">
        <v>1480</v>
      </c>
      <c r="F285" s="32" t="s">
        <v>1481</v>
      </c>
      <c r="G285" s="32" t="s">
        <v>140</v>
      </c>
      <c r="H285" s="32" t="s">
        <v>899</v>
      </c>
      <c r="I285" s="33" t="s">
        <v>153</v>
      </c>
      <c r="J285" s="39">
        <v>3.5</v>
      </c>
      <c r="K285" s="33" t="s">
        <v>1482</v>
      </c>
      <c r="L285" s="40" t="s">
        <v>162</v>
      </c>
      <c r="M285" s="41">
        <v>1000000</v>
      </c>
      <c r="N285" s="41">
        <v>995632</v>
      </c>
      <c r="O285" s="42">
        <v>5.2999999999999998E-4</v>
      </c>
      <c r="Q285" s="33" t="s">
        <v>144</v>
      </c>
      <c r="R285" s="34">
        <v>0.18</v>
      </c>
    </row>
    <row r="286" spans="1:18">
      <c r="A286" s="33">
        <v>13640</v>
      </c>
      <c r="B286" s="33" t="s">
        <v>1483</v>
      </c>
      <c r="C286" s="33" t="s">
        <v>1484</v>
      </c>
      <c r="D286" s="33" t="s">
        <v>1485</v>
      </c>
      <c r="E286" s="33" t="s">
        <v>1486</v>
      </c>
      <c r="F286" s="32" t="s">
        <v>1487</v>
      </c>
      <c r="G286" s="32" t="s">
        <v>140</v>
      </c>
      <c r="H286" s="32" t="s">
        <v>899</v>
      </c>
      <c r="I286" s="33" t="s">
        <v>182</v>
      </c>
      <c r="J286" s="39">
        <v>1.1000000000000001</v>
      </c>
      <c r="K286" s="33" t="s">
        <v>1266</v>
      </c>
      <c r="L286" s="40" t="s">
        <v>162</v>
      </c>
      <c r="M286" s="41">
        <v>3000000</v>
      </c>
      <c r="N286" s="41">
        <v>3000000</v>
      </c>
      <c r="O286" s="42">
        <v>1.5900000000000001E-3</v>
      </c>
      <c r="Q286" s="33" t="s">
        <v>753</v>
      </c>
      <c r="R286" s="34">
        <v>0.01</v>
      </c>
    </row>
    <row r="287" spans="1:18">
      <c r="A287" s="33">
        <v>13640</v>
      </c>
      <c r="B287" s="33" t="s">
        <v>1488</v>
      </c>
      <c r="C287" s="33" t="s">
        <v>1489</v>
      </c>
      <c r="D287" s="33" t="s">
        <v>1490</v>
      </c>
      <c r="E287" s="33" t="s">
        <v>1486</v>
      </c>
      <c r="F287" s="32" t="s">
        <v>1487</v>
      </c>
      <c r="G287" s="32" t="s">
        <v>140</v>
      </c>
      <c r="H287" s="32" t="s">
        <v>899</v>
      </c>
      <c r="I287" s="33" t="s">
        <v>182</v>
      </c>
      <c r="J287" s="39">
        <v>6.181</v>
      </c>
      <c r="K287" s="33" t="s">
        <v>1266</v>
      </c>
      <c r="L287" s="40" t="s">
        <v>162</v>
      </c>
      <c r="M287" s="41">
        <v>4500000</v>
      </c>
      <c r="N287" s="41">
        <v>4500000</v>
      </c>
      <c r="O287" s="42">
        <v>2.3900000000000002E-3</v>
      </c>
      <c r="Q287" s="33" t="s">
        <v>753</v>
      </c>
      <c r="R287" s="34">
        <v>0.01</v>
      </c>
    </row>
    <row r="288" spans="1:18">
      <c r="A288" s="33">
        <v>13640</v>
      </c>
      <c r="B288" s="33" t="s">
        <v>1491</v>
      </c>
      <c r="C288" s="33" t="s">
        <v>1492</v>
      </c>
      <c r="D288" s="33" t="s">
        <v>1493</v>
      </c>
      <c r="E288" s="33" t="s">
        <v>1494</v>
      </c>
      <c r="F288" s="32" t="s">
        <v>1495</v>
      </c>
      <c r="G288" s="32" t="s">
        <v>140</v>
      </c>
      <c r="H288" s="32" t="s">
        <v>899</v>
      </c>
      <c r="I288" s="33" t="s">
        <v>182</v>
      </c>
      <c r="J288" s="39">
        <v>7.125</v>
      </c>
      <c r="K288" s="33" t="s">
        <v>1079</v>
      </c>
      <c r="L288" s="40" t="s">
        <v>162</v>
      </c>
      <c r="M288" s="41">
        <v>2142000</v>
      </c>
      <c r="N288" s="41">
        <v>2147008</v>
      </c>
      <c r="O288" s="42">
        <v>1.14E-3</v>
      </c>
      <c r="Q288" s="33" t="s">
        <v>177</v>
      </c>
      <c r="R288" s="34">
        <v>0.21</v>
      </c>
    </row>
    <row r="289" spans="1:18">
      <c r="A289" s="33">
        <v>13640</v>
      </c>
      <c r="B289" s="33" t="s">
        <v>1496</v>
      </c>
      <c r="C289" s="33" t="s">
        <v>1497</v>
      </c>
      <c r="D289" s="33" t="s">
        <v>1498</v>
      </c>
      <c r="E289" s="33" t="s">
        <v>1499</v>
      </c>
      <c r="F289" s="32" t="s">
        <v>1500</v>
      </c>
      <c r="G289" s="32" t="s">
        <v>140</v>
      </c>
      <c r="H289" s="32" t="s">
        <v>899</v>
      </c>
      <c r="I289" s="33" t="s">
        <v>153</v>
      </c>
      <c r="J289" s="39">
        <v>4.25</v>
      </c>
      <c r="K289" s="33" t="s">
        <v>1450</v>
      </c>
      <c r="L289" s="40" t="s">
        <v>162</v>
      </c>
      <c r="M289" s="41">
        <v>3400000</v>
      </c>
      <c r="N289" s="41">
        <v>3378444</v>
      </c>
      <c r="O289" s="42">
        <v>1.7899999999999999E-3</v>
      </c>
      <c r="Q289" s="33" t="s">
        <v>340</v>
      </c>
      <c r="R289" s="34">
        <v>0.37</v>
      </c>
    </row>
    <row r="290" spans="1:18">
      <c r="A290" s="33">
        <v>13640</v>
      </c>
      <c r="B290" s="33" t="s">
        <v>1501</v>
      </c>
      <c r="C290" s="33" t="s">
        <v>1502</v>
      </c>
      <c r="D290" s="33" t="s">
        <v>1503</v>
      </c>
      <c r="E290" s="33" t="s">
        <v>1504</v>
      </c>
      <c r="F290" s="32" t="s">
        <v>1505</v>
      </c>
      <c r="G290" s="32" t="s">
        <v>140</v>
      </c>
      <c r="H290" s="32" t="s">
        <v>899</v>
      </c>
      <c r="I290" s="33" t="s">
        <v>141</v>
      </c>
      <c r="J290" s="39">
        <v>1.25</v>
      </c>
      <c r="K290" s="33" t="s">
        <v>742</v>
      </c>
      <c r="L290" s="40" t="s">
        <v>162</v>
      </c>
      <c r="M290" s="41">
        <v>10600000</v>
      </c>
      <c r="N290" s="41">
        <v>10429344</v>
      </c>
      <c r="O290" s="42">
        <v>5.5300000000000002E-3</v>
      </c>
      <c r="Q290" s="33" t="s">
        <v>340</v>
      </c>
      <c r="R290" s="34">
        <v>0.35</v>
      </c>
    </row>
    <row r="291" spans="1:18">
      <c r="A291" s="33">
        <v>13640</v>
      </c>
      <c r="B291" s="33" t="s">
        <v>1506</v>
      </c>
      <c r="C291" s="33" t="s">
        <v>1507</v>
      </c>
      <c r="D291" s="33" t="s">
        <v>1508</v>
      </c>
      <c r="E291" s="33" t="s">
        <v>1509</v>
      </c>
      <c r="F291" s="32" t="s">
        <v>1510</v>
      </c>
      <c r="G291" s="32" t="s">
        <v>140</v>
      </c>
      <c r="H291" s="32" t="s">
        <v>899</v>
      </c>
      <c r="I291" s="33" t="s">
        <v>153</v>
      </c>
      <c r="J291" s="39">
        <v>3.5</v>
      </c>
      <c r="K291" s="33" t="s">
        <v>1511</v>
      </c>
      <c r="L291" s="40" t="s">
        <v>162</v>
      </c>
      <c r="M291" s="41">
        <v>1000000</v>
      </c>
      <c r="N291" s="41">
        <v>980412</v>
      </c>
      <c r="O291" s="42">
        <v>5.1999999999999995E-4</v>
      </c>
      <c r="Q291" s="33" t="s">
        <v>144</v>
      </c>
      <c r="R291" s="34">
        <v>0.81</v>
      </c>
    </row>
    <row r="292" spans="1:18">
      <c r="A292" s="33">
        <v>13640</v>
      </c>
      <c r="B292" s="33" t="s">
        <v>1512</v>
      </c>
      <c r="C292" s="33" t="s">
        <v>1513</v>
      </c>
      <c r="D292" s="33" t="s">
        <v>1514</v>
      </c>
      <c r="E292" s="33" t="s">
        <v>1515</v>
      </c>
      <c r="F292" s="32" t="s">
        <v>1516</v>
      </c>
      <c r="G292" s="32" t="s">
        <v>140</v>
      </c>
      <c r="H292" s="32" t="s">
        <v>899</v>
      </c>
      <c r="I292" s="33" t="s">
        <v>141</v>
      </c>
      <c r="J292" s="39">
        <v>2.4</v>
      </c>
      <c r="K292" s="33" t="s">
        <v>1517</v>
      </c>
      <c r="L292" s="40" t="s">
        <v>162</v>
      </c>
      <c r="M292" s="41">
        <v>500000</v>
      </c>
      <c r="N292" s="41">
        <v>481431</v>
      </c>
      <c r="O292" s="42">
        <v>2.5999999999999998E-4</v>
      </c>
      <c r="Q292" s="33" t="s">
        <v>340</v>
      </c>
      <c r="R292" s="34">
        <v>1.02</v>
      </c>
    </row>
    <row r="293" spans="1:18">
      <c r="A293" s="33">
        <v>13640</v>
      </c>
      <c r="B293" s="33" t="s">
        <v>1518</v>
      </c>
      <c r="C293" s="33" t="s">
        <v>1519</v>
      </c>
      <c r="D293" s="33" t="s">
        <v>1520</v>
      </c>
      <c r="E293" s="33" t="s">
        <v>1521</v>
      </c>
      <c r="F293" s="32" t="s">
        <v>1522</v>
      </c>
      <c r="G293" s="32" t="s">
        <v>140</v>
      </c>
      <c r="H293" s="32" t="s">
        <v>899</v>
      </c>
      <c r="I293" s="33" t="s">
        <v>153</v>
      </c>
      <c r="J293" s="39">
        <v>3.5</v>
      </c>
      <c r="K293" s="33" t="s">
        <v>339</v>
      </c>
      <c r="L293" s="40" t="s">
        <v>162</v>
      </c>
      <c r="M293" s="41">
        <v>500000</v>
      </c>
      <c r="N293" s="41">
        <v>489356</v>
      </c>
      <c r="O293" s="42">
        <v>2.5999999999999998E-4</v>
      </c>
      <c r="Q293" s="33" t="s">
        <v>340</v>
      </c>
      <c r="R293" s="34">
        <v>0.85</v>
      </c>
    </row>
    <row r="294" spans="1:18">
      <c r="A294" s="33">
        <v>13640</v>
      </c>
      <c r="B294" s="33" t="s">
        <v>1523</v>
      </c>
      <c r="C294" s="33" t="s">
        <v>1524</v>
      </c>
      <c r="D294" s="33" t="s">
        <v>1525</v>
      </c>
      <c r="E294" s="33" t="s">
        <v>1521</v>
      </c>
      <c r="F294" s="32" t="s">
        <v>1522</v>
      </c>
      <c r="G294" s="32" t="s">
        <v>140</v>
      </c>
      <c r="H294" s="32" t="s">
        <v>899</v>
      </c>
      <c r="I294" s="33" t="s">
        <v>153</v>
      </c>
      <c r="J294" s="39">
        <v>4.375</v>
      </c>
      <c r="K294" s="33" t="s">
        <v>1526</v>
      </c>
      <c r="L294" s="40" t="s">
        <v>162</v>
      </c>
      <c r="M294" s="41">
        <v>1900000</v>
      </c>
      <c r="N294" s="41">
        <v>1868987</v>
      </c>
      <c r="O294" s="42">
        <v>9.8999999999999999E-4</v>
      </c>
      <c r="Q294" s="33" t="s">
        <v>340</v>
      </c>
      <c r="R294" s="34">
        <v>1.07</v>
      </c>
    </row>
    <row r="295" spans="1:18">
      <c r="A295" s="33">
        <v>13640</v>
      </c>
      <c r="B295" s="33" t="s">
        <v>1527</v>
      </c>
      <c r="C295" s="33" t="s">
        <v>1528</v>
      </c>
      <c r="D295" s="33" t="s">
        <v>1529</v>
      </c>
      <c r="E295" s="33" t="s">
        <v>1530</v>
      </c>
      <c r="F295" s="32" t="s">
        <v>1531</v>
      </c>
      <c r="G295" s="32" t="s">
        <v>140</v>
      </c>
      <c r="H295" s="32" t="s">
        <v>899</v>
      </c>
      <c r="I295" s="33" t="s">
        <v>141</v>
      </c>
      <c r="J295" s="39">
        <v>3.95</v>
      </c>
      <c r="K295" s="33" t="s">
        <v>384</v>
      </c>
      <c r="L295" s="40" t="s">
        <v>162</v>
      </c>
      <c r="M295" s="41">
        <v>15700000</v>
      </c>
      <c r="N295" s="41">
        <v>15409050</v>
      </c>
      <c r="O295" s="42">
        <v>8.1700000000000002E-3</v>
      </c>
      <c r="Q295" s="33" t="s">
        <v>184</v>
      </c>
      <c r="R295" s="34">
        <v>1.1299999999999999</v>
      </c>
    </row>
    <row r="296" spans="1:18">
      <c r="A296" s="33">
        <v>13640</v>
      </c>
      <c r="B296" s="33" t="s">
        <v>1532</v>
      </c>
      <c r="C296" s="33" t="s">
        <v>1533</v>
      </c>
      <c r="D296" s="33" t="s">
        <v>1534</v>
      </c>
      <c r="E296" s="33" t="s">
        <v>1535</v>
      </c>
      <c r="F296" s="32" t="s">
        <v>1536</v>
      </c>
      <c r="G296" s="32" t="s">
        <v>140</v>
      </c>
      <c r="H296" s="32" t="s">
        <v>899</v>
      </c>
      <c r="I296" s="33" t="s">
        <v>141</v>
      </c>
      <c r="J296" s="39">
        <v>3.6379999999999999</v>
      </c>
      <c r="K296" s="33" t="s">
        <v>202</v>
      </c>
      <c r="L296" s="40" t="s">
        <v>162</v>
      </c>
      <c r="M296" s="41">
        <v>3228000</v>
      </c>
      <c r="N296" s="41">
        <v>3164411</v>
      </c>
      <c r="O296" s="42">
        <v>1.6800000000000001E-3</v>
      </c>
      <c r="Q296" s="33" t="s">
        <v>340</v>
      </c>
      <c r="R296" s="34">
        <v>0.92</v>
      </c>
    </row>
    <row r="297" spans="1:18">
      <c r="A297" s="33">
        <v>13640</v>
      </c>
      <c r="B297" s="33" t="s">
        <v>1537</v>
      </c>
      <c r="C297" s="33" t="s">
        <v>1538</v>
      </c>
      <c r="D297" s="33" t="s">
        <v>1539</v>
      </c>
      <c r="E297" s="33" t="s">
        <v>1535</v>
      </c>
      <c r="F297" s="32" t="s">
        <v>1536</v>
      </c>
      <c r="G297" s="32" t="s">
        <v>140</v>
      </c>
      <c r="H297" s="32" t="s">
        <v>899</v>
      </c>
      <c r="I297" s="33" t="s">
        <v>141</v>
      </c>
      <c r="J297" s="39">
        <v>3.7879999999999998</v>
      </c>
      <c r="K297" s="33" t="s">
        <v>202</v>
      </c>
      <c r="L297" s="40" t="s">
        <v>162</v>
      </c>
      <c r="M297" s="41">
        <v>6500000</v>
      </c>
      <c r="N297" s="41">
        <v>6380837</v>
      </c>
      <c r="O297" s="42">
        <v>3.3800000000000002E-3</v>
      </c>
      <c r="Q297" s="33" t="s">
        <v>340</v>
      </c>
      <c r="R297" s="34">
        <v>0.92</v>
      </c>
    </row>
    <row r="298" spans="1:18">
      <c r="A298" s="33">
        <v>13640</v>
      </c>
      <c r="B298" s="33" t="s">
        <v>1540</v>
      </c>
      <c r="C298" s="33" t="s">
        <v>1541</v>
      </c>
      <c r="D298" s="33" t="s">
        <v>1542</v>
      </c>
      <c r="E298" s="33" t="s">
        <v>1543</v>
      </c>
      <c r="F298" s="32" t="s">
        <v>1544</v>
      </c>
      <c r="G298" s="32" t="s">
        <v>140</v>
      </c>
      <c r="H298" s="32" t="s">
        <v>899</v>
      </c>
      <c r="I298" s="33" t="s">
        <v>153</v>
      </c>
      <c r="J298" s="39">
        <v>2.1640000000000001</v>
      </c>
      <c r="K298" s="33" t="s">
        <v>1545</v>
      </c>
      <c r="L298" s="40" t="s">
        <v>162</v>
      </c>
      <c r="M298" s="41">
        <v>1600000</v>
      </c>
      <c r="N298" s="41">
        <v>1552462</v>
      </c>
      <c r="O298" s="42">
        <v>8.1999999999999998E-4</v>
      </c>
      <c r="Q298" s="33" t="s">
        <v>170</v>
      </c>
      <c r="R298" s="34">
        <v>0.83</v>
      </c>
    </row>
    <row r="299" spans="1:18">
      <c r="A299" s="33">
        <v>13640</v>
      </c>
      <c r="B299" s="33" t="s">
        <v>1546</v>
      </c>
      <c r="C299" s="33" t="s">
        <v>1547</v>
      </c>
      <c r="D299" s="33" t="s">
        <v>1548</v>
      </c>
      <c r="E299" s="33" t="s">
        <v>1543</v>
      </c>
      <c r="F299" s="32" t="s">
        <v>1544</v>
      </c>
      <c r="G299" s="32" t="s">
        <v>140</v>
      </c>
      <c r="H299" s="32" t="s">
        <v>899</v>
      </c>
      <c r="I299" s="33" t="s">
        <v>153</v>
      </c>
      <c r="J299" s="39">
        <v>2.4060000000000001</v>
      </c>
      <c r="K299" s="33" t="s">
        <v>1549</v>
      </c>
      <c r="L299" s="40" t="s">
        <v>162</v>
      </c>
      <c r="M299" s="41">
        <v>17800000</v>
      </c>
      <c r="N299" s="41">
        <v>17463355</v>
      </c>
      <c r="O299" s="42">
        <v>9.2599999999999991E-3</v>
      </c>
      <c r="Q299" s="33" t="s">
        <v>170</v>
      </c>
      <c r="R299" s="34">
        <v>0.56999999999999995</v>
      </c>
    </row>
    <row r="300" spans="1:18">
      <c r="A300" s="33">
        <v>13640</v>
      </c>
      <c r="B300" s="33" t="s">
        <v>1550</v>
      </c>
      <c r="C300" s="33" t="s">
        <v>1551</v>
      </c>
      <c r="D300" s="33" t="s">
        <v>1552</v>
      </c>
      <c r="E300" s="33" t="s">
        <v>1543</v>
      </c>
      <c r="F300" s="32" t="s">
        <v>1544</v>
      </c>
      <c r="G300" s="32" t="s">
        <v>140</v>
      </c>
      <c r="H300" s="32" t="s">
        <v>899</v>
      </c>
      <c r="I300" s="33" t="s">
        <v>153</v>
      </c>
      <c r="J300" s="39">
        <v>6.6710000000000003</v>
      </c>
      <c r="K300" s="33" t="s">
        <v>1553</v>
      </c>
      <c r="L300" s="40" t="s">
        <v>162</v>
      </c>
      <c r="M300" s="41">
        <v>2000000</v>
      </c>
      <c r="N300" s="41">
        <v>2016979</v>
      </c>
      <c r="O300" s="42">
        <v>1.07E-3</v>
      </c>
      <c r="Q300" s="33" t="s">
        <v>170</v>
      </c>
      <c r="R300" s="34">
        <v>0</v>
      </c>
    </row>
    <row r="301" spans="1:18">
      <c r="A301" s="33">
        <v>13640</v>
      </c>
      <c r="B301" s="33" t="s">
        <v>1554</v>
      </c>
      <c r="C301" s="33" t="s">
        <v>1555</v>
      </c>
      <c r="D301" s="33" t="s">
        <v>1556</v>
      </c>
      <c r="E301" s="33" t="s">
        <v>1557</v>
      </c>
      <c r="F301" s="32" t="s">
        <v>1558</v>
      </c>
      <c r="G301" s="32" t="s">
        <v>842</v>
      </c>
      <c r="H301" s="32" t="s">
        <v>899</v>
      </c>
      <c r="I301" s="33" t="s">
        <v>1</v>
      </c>
      <c r="J301" s="39">
        <v>6.0439999999999996</v>
      </c>
      <c r="K301" s="33" t="s">
        <v>1559</v>
      </c>
      <c r="L301" s="40" t="s">
        <v>162</v>
      </c>
      <c r="M301" s="41">
        <v>1441424</v>
      </c>
      <c r="N301" s="41">
        <v>1254020</v>
      </c>
      <c r="O301" s="42">
        <v>6.6E-4</v>
      </c>
      <c r="Q301" s="33" t="s">
        <v>901</v>
      </c>
      <c r="R301" s="34">
        <v>3.2</v>
      </c>
    </row>
    <row r="302" spans="1:18">
      <c r="A302" s="33">
        <v>13640</v>
      </c>
      <c r="B302" s="33" t="s">
        <v>1560</v>
      </c>
      <c r="C302" s="33" t="s">
        <v>1561</v>
      </c>
      <c r="D302" s="33" t="s">
        <v>1</v>
      </c>
      <c r="E302" s="33" t="s">
        <v>1562</v>
      </c>
      <c r="F302" s="32" t="s">
        <v>1563</v>
      </c>
      <c r="G302" s="32" t="s">
        <v>842</v>
      </c>
      <c r="H302" s="32" t="s">
        <v>899</v>
      </c>
      <c r="I302" s="33" t="s">
        <v>1</v>
      </c>
      <c r="J302" s="39">
        <v>6.3979999999999997</v>
      </c>
      <c r="K302" s="33" t="s">
        <v>1564</v>
      </c>
      <c r="L302" s="40" t="s">
        <v>162</v>
      </c>
      <c r="M302" s="41">
        <v>989034</v>
      </c>
      <c r="N302" s="41">
        <v>980852</v>
      </c>
      <c r="O302" s="42">
        <v>5.1999999999999995E-4</v>
      </c>
      <c r="Q302" s="33" t="s">
        <v>155</v>
      </c>
      <c r="R302" s="34">
        <v>0.03</v>
      </c>
    </row>
    <row r="303" spans="1:18">
      <c r="A303" s="33">
        <v>13640</v>
      </c>
      <c r="B303" s="33" t="s">
        <v>1565</v>
      </c>
      <c r="C303" s="33" t="s">
        <v>1566</v>
      </c>
      <c r="D303" s="33" t="s">
        <v>1</v>
      </c>
      <c r="E303" s="33" t="s">
        <v>1567</v>
      </c>
      <c r="F303" s="32" t="s">
        <v>1568</v>
      </c>
      <c r="G303" s="32" t="s">
        <v>842</v>
      </c>
      <c r="H303" s="32" t="s">
        <v>899</v>
      </c>
      <c r="I303" s="33" t="s">
        <v>1</v>
      </c>
      <c r="J303" s="39">
        <v>6.5730000000000004</v>
      </c>
      <c r="K303" s="33" t="s">
        <v>1569</v>
      </c>
      <c r="L303" s="40" t="s">
        <v>162</v>
      </c>
      <c r="M303" s="41">
        <v>11300000</v>
      </c>
      <c r="N303" s="41">
        <v>11248912</v>
      </c>
      <c r="O303" s="42">
        <v>5.96E-3</v>
      </c>
      <c r="Q303" s="33" t="s">
        <v>155</v>
      </c>
      <c r="R303" s="34">
        <v>0.03</v>
      </c>
    </row>
    <row r="304" spans="1:18">
      <c r="A304" s="33">
        <v>13640</v>
      </c>
      <c r="B304" s="33" t="s">
        <v>1570</v>
      </c>
      <c r="C304" s="33" t="s">
        <v>1571</v>
      </c>
      <c r="D304" s="33" t="s">
        <v>1</v>
      </c>
      <c r="E304" s="33" t="s">
        <v>1572</v>
      </c>
      <c r="F304" s="32" t="s">
        <v>1573</v>
      </c>
      <c r="G304" s="32" t="s">
        <v>842</v>
      </c>
      <c r="H304" s="32" t="s">
        <v>899</v>
      </c>
      <c r="I304" s="33" t="s">
        <v>1</v>
      </c>
      <c r="J304" s="39">
        <v>6.6230000000000002</v>
      </c>
      <c r="K304" s="33" t="s">
        <v>1574</v>
      </c>
      <c r="L304" s="40" t="s">
        <v>162</v>
      </c>
      <c r="M304" s="41">
        <v>900000</v>
      </c>
      <c r="N304" s="41">
        <v>889435</v>
      </c>
      <c r="O304" s="42">
        <v>4.6999999999999999E-4</v>
      </c>
      <c r="Q304" s="33" t="s">
        <v>155</v>
      </c>
      <c r="R304" s="34">
        <v>0.02</v>
      </c>
    </row>
    <row r="305" spans="1:18">
      <c r="A305" s="33">
        <v>13640</v>
      </c>
      <c r="B305" s="33" t="s">
        <v>1575</v>
      </c>
      <c r="C305" s="33" t="s">
        <v>1576</v>
      </c>
      <c r="D305" s="33" t="s">
        <v>1</v>
      </c>
      <c r="E305" s="33" t="s">
        <v>1577</v>
      </c>
      <c r="F305" s="32" t="s">
        <v>1578</v>
      </c>
      <c r="G305" s="32" t="s">
        <v>842</v>
      </c>
      <c r="H305" s="32" t="s">
        <v>899</v>
      </c>
      <c r="I305" s="33" t="s">
        <v>1</v>
      </c>
      <c r="J305" s="39">
        <v>5.0170000000000003</v>
      </c>
      <c r="K305" s="33" t="s">
        <v>1579</v>
      </c>
      <c r="L305" s="40" t="s">
        <v>162</v>
      </c>
      <c r="M305" s="41">
        <v>1577</v>
      </c>
      <c r="N305" s="41">
        <v>1143</v>
      </c>
      <c r="O305" s="42">
        <v>0</v>
      </c>
      <c r="Q305" s="33" t="s">
        <v>971</v>
      </c>
      <c r="R305" s="34">
        <v>0.87</v>
      </c>
    </row>
    <row r="306" spans="1:18">
      <c r="A306" s="33">
        <v>13640</v>
      </c>
      <c r="B306" s="33" t="s">
        <v>1580</v>
      </c>
      <c r="C306" s="33" t="s">
        <v>1581</v>
      </c>
      <c r="D306" s="33" t="s">
        <v>1582</v>
      </c>
      <c r="E306" s="33" t="s">
        <v>1583</v>
      </c>
      <c r="F306" s="32" t="s">
        <v>1584</v>
      </c>
      <c r="G306" s="32" t="s">
        <v>842</v>
      </c>
      <c r="H306" s="32" t="s">
        <v>899</v>
      </c>
      <c r="I306" s="33" t="s">
        <v>1</v>
      </c>
      <c r="J306" s="39">
        <v>4.87</v>
      </c>
      <c r="K306" s="33" t="s">
        <v>1585</v>
      </c>
      <c r="L306" s="40" t="s">
        <v>162</v>
      </c>
      <c r="M306" s="41">
        <v>12066</v>
      </c>
      <c r="N306" s="41">
        <v>7158</v>
      </c>
      <c r="O306" s="42">
        <v>0</v>
      </c>
      <c r="Q306" s="33" t="s">
        <v>1586</v>
      </c>
      <c r="R306" s="34">
        <v>2.9</v>
      </c>
    </row>
    <row r="307" spans="1:18">
      <c r="A307" s="33">
        <v>13640</v>
      </c>
      <c r="B307" s="33" t="s">
        <v>1587</v>
      </c>
      <c r="C307" s="33" t="s">
        <v>1588</v>
      </c>
      <c r="D307" s="33" t="s">
        <v>1589</v>
      </c>
      <c r="E307" s="33" t="s">
        <v>1590</v>
      </c>
      <c r="F307" s="32" t="s">
        <v>1591</v>
      </c>
      <c r="G307" s="32" t="s">
        <v>842</v>
      </c>
      <c r="H307" s="32" t="s">
        <v>899</v>
      </c>
      <c r="I307" s="33" t="s">
        <v>1</v>
      </c>
      <c r="J307" s="39">
        <v>6.423</v>
      </c>
      <c r="K307" s="33" t="s">
        <v>1592</v>
      </c>
      <c r="L307" s="40" t="s">
        <v>162</v>
      </c>
      <c r="M307" s="41">
        <v>2775000</v>
      </c>
      <c r="N307" s="41">
        <v>2765664</v>
      </c>
      <c r="O307" s="42">
        <v>1.47E-3</v>
      </c>
      <c r="Q307" s="33" t="s">
        <v>155</v>
      </c>
      <c r="R307" s="34">
        <v>0.04</v>
      </c>
    </row>
    <row r="308" spans="1:18">
      <c r="A308" s="33">
        <v>13640</v>
      </c>
      <c r="B308" s="33" t="s">
        <v>1593</v>
      </c>
      <c r="C308" s="33" t="s">
        <v>1594</v>
      </c>
      <c r="D308" s="33" t="s">
        <v>1595</v>
      </c>
      <c r="E308" s="33" t="s">
        <v>1596</v>
      </c>
      <c r="F308" s="32" t="s">
        <v>1597</v>
      </c>
      <c r="G308" s="32" t="s">
        <v>842</v>
      </c>
      <c r="H308" s="32" t="s">
        <v>899</v>
      </c>
      <c r="I308" s="33" t="s">
        <v>1</v>
      </c>
      <c r="J308" s="39">
        <v>3.2509999999999999</v>
      </c>
      <c r="K308" s="33" t="s">
        <v>1598</v>
      </c>
      <c r="L308" s="40" t="s">
        <v>162</v>
      </c>
      <c r="M308" s="41">
        <v>1007673</v>
      </c>
      <c r="N308" s="41">
        <v>970383</v>
      </c>
      <c r="O308" s="42">
        <v>5.1000000000000004E-4</v>
      </c>
      <c r="Q308" s="33" t="s">
        <v>155</v>
      </c>
      <c r="R308" s="34">
        <v>1.05</v>
      </c>
    </row>
    <row r="309" spans="1:18">
      <c r="A309" s="33">
        <v>13640</v>
      </c>
      <c r="B309" s="33" t="s">
        <v>1599</v>
      </c>
      <c r="C309" s="33" t="s">
        <v>1600</v>
      </c>
      <c r="D309" s="33" t="s">
        <v>1601</v>
      </c>
      <c r="E309" s="33" t="s">
        <v>1602</v>
      </c>
      <c r="F309" s="32" t="s">
        <v>1603</v>
      </c>
      <c r="G309" s="32" t="s">
        <v>842</v>
      </c>
      <c r="H309" s="32" t="s">
        <v>899</v>
      </c>
      <c r="I309" s="33" t="s">
        <v>1</v>
      </c>
      <c r="J309" s="39">
        <v>3.1779999999999999</v>
      </c>
      <c r="K309" s="33" t="s">
        <v>1604</v>
      </c>
      <c r="L309" s="40" t="s">
        <v>162</v>
      </c>
      <c r="M309" s="41">
        <v>3000000</v>
      </c>
      <c r="N309" s="41">
        <v>2812192</v>
      </c>
      <c r="O309" s="42">
        <v>1.49E-3</v>
      </c>
      <c r="Q309" s="33" t="s">
        <v>155</v>
      </c>
      <c r="R309" s="34">
        <v>2.5499999999999998</v>
      </c>
    </row>
    <row r="310" spans="1:18">
      <c r="A310" s="33">
        <v>13640</v>
      </c>
      <c r="B310" s="33" t="s">
        <v>1605</v>
      </c>
      <c r="C310" s="33" t="s">
        <v>1606</v>
      </c>
      <c r="D310" s="33" t="s">
        <v>1</v>
      </c>
      <c r="E310" s="33" t="s">
        <v>1607</v>
      </c>
      <c r="F310" s="32" t="s">
        <v>1608</v>
      </c>
      <c r="G310" s="32" t="s">
        <v>842</v>
      </c>
      <c r="H310" s="32" t="s">
        <v>899</v>
      </c>
      <c r="I310" s="33" t="s">
        <v>1</v>
      </c>
      <c r="J310" s="39">
        <v>6.194</v>
      </c>
      <c r="K310" s="33" t="s">
        <v>1609</v>
      </c>
      <c r="L310" s="40" t="s">
        <v>162</v>
      </c>
      <c r="M310" s="41">
        <v>476171</v>
      </c>
      <c r="N310" s="41">
        <v>458550</v>
      </c>
      <c r="O310" s="42">
        <v>2.4000000000000001E-4</v>
      </c>
      <c r="Q310" s="33" t="s">
        <v>155</v>
      </c>
      <c r="R310" s="34">
        <v>-7.0000000000000007E-2</v>
      </c>
    </row>
    <row r="311" spans="1:18">
      <c r="A311" s="33">
        <v>13640</v>
      </c>
      <c r="B311" s="33" t="s">
        <v>1610</v>
      </c>
      <c r="C311" s="33" t="s">
        <v>1611</v>
      </c>
      <c r="D311" s="33" t="s">
        <v>1</v>
      </c>
      <c r="E311" s="33" t="s">
        <v>1612</v>
      </c>
      <c r="F311" s="32" t="s">
        <v>1613</v>
      </c>
      <c r="G311" s="32" t="s">
        <v>842</v>
      </c>
      <c r="H311" s="32" t="s">
        <v>899</v>
      </c>
      <c r="I311" s="33" t="s">
        <v>1</v>
      </c>
      <c r="J311" s="39">
        <v>8.5</v>
      </c>
      <c r="K311" s="33" t="s">
        <v>1614</v>
      </c>
      <c r="L311" s="40" t="s">
        <v>162</v>
      </c>
      <c r="M311" s="41">
        <v>21800000</v>
      </c>
      <c r="N311" s="41">
        <v>21854770</v>
      </c>
      <c r="O311" s="42">
        <v>1.159E-2</v>
      </c>
      <c r="Q311" s="33" t="s">
        <v>155</v>
      </c>
      <c r="R311" s="34">
        <v>0.02</v>
      </c>
    </row>
    <row r="312" spans="1:18">
      <c r="A312" s="33">
        <v>13640</v>
      </c>
      <c r="B312" s="33" t="s">
        <v>1615</v>
      </c>
      <c r="C312" s="33" t="s">
        <v>1616</v>
      </c>
      <c r="D312" s="33" t="s">
        <v>1</v>
      </c>
      <c r="E312" s="33" t="s">
        <v>1617</v>
      </c>
      <c r="F312" s="32" t="s">
        <v>1618</v>
      </c>
      <c r="G312" s="32" t="s">
        <v>842</v>
      </c>
      <c r="H312" s="32" t="s">
        <v>899</v>
      </c>
      <c r="I312" s="33" t="s">
        <v>1</v>
      </c>
      <c r="J312" s="39">
        <v>6.218</v>
      </c>
      <c r="K312" s="33" t="s">
        <v>1619</v>
      </c>
      <c r="L312" s="40" t="s">
        <v>162</v>
      </c>
      <c r="M312" s="41">
        <v>2600000</v>
      </c>
      <c r="N312" s="41">
        <v>2402611</v>
      </c>
      <c r="O312" s="42">
        <v>1.2700000000000001E-3</v>
      </c>
      <c r="Q312" s="33" t="s">
        <v>155</v>
      </c>
      <c r="R312" s="34">
        <v>-0.06</v>
      </c>
    </row>
    <row r="313" spans="1:18">
      <c r="A313" s="33">
        <v>13640</v>
      </c>
      <c r="B313" s="33" t="s">
        <v>1620</v>
      </c>
      <c r="C313" s="33" t="s">
        <v>1621</v>
      </c>
      <c r="D313" s="33" t="s">
        <v>1</v>
      </c>
      <c r="E313" s="33" t="s">
        <v>1622</v>
      </c>
      <c r="F313" s="32" t="s">
        <v>1623</v>
      </c>
      <c r="G313" s="32" t="s">
        <v>842</v>
      </c>
      <c r="H313" s="32" t="s">
        <v>899</v>
      </c>
      <c r="I313" s="33" t="s">
        <v>1</v>
      </c>
      <c r="J313" s="39">
        <v>4.4050000000000002</v>
      </c>
      <c r="K313" s="33" t="s">
        <v>1624</v>
      </c>
      <c r="L313" s="40" t="s">
        <v>162</v>
      </c>
      <c r="M313" s="41">
        <v>815248</v>
      </c>
      <c r="N313" s="41">
        <v>811100</v>
      </c>
      <c r="O313" s="42">
        <v>4.2999999999999999E-4</v>
      </c>
      <c r="Q313" s="33" t="s">
        <v>155</v>
      </c>
      <c r="R313" s="34">
        <v>0.45</v>
      </c>
    </row>
    <row r="314" spans="1:18">
      <c r="A314" s="33">
        <v>13640</v>
      </c>
      <c r="B314" s="33" t="s">
        <v>1625</v>
      </c>
      <c r="C314" s="33" t="s">
        <v>1626</v>
      </c>
      <c r="D314" s="33" t="s">
        <v>1627</v>
      </c>
      <c r="E314" s="33" t="s">
        <v>1628</v>
      </c>
      <c r="F314" s="32" t="s">
        <v>1629</v>
      </c>
      <c r="G314" s="32" t="s">
        <v>842</v>
      </c>
      <c r="H314" s="32" t="s">
        <v>899</v>
      </c>
      <c r="I314" s="33" t="s">
        <v>1</v>
      </c>
      <c r="J314" s="39">
        <v>4.0919999999999996</v>
      </c>
      <c r="K314" s="33" t="s">
        <v>953</v>
      </c>
      <c r="L314" s="40" t="s">
        <v>162</v>
      </c>
      <c r="M314" s="41">
        <v>39367</v>
      </c>
      <c r="N314" s="41">
        <v>36386</v>
      </c>
      <c r="O314" s="42">
        <v>2.0000000000000002E-5</v>
      </c>
      <c r="Q314" s="33" t="s">
        <v>177</v>
      </c>
      <c r="R314" s="34">
        <v>3.75</v>
      </c>
    </row>
    <row r="315" spans="1:18">
      <c r="A315" s="33">
        <v>13640</v>
      </c>
      <c r="B315" s="33" t="s">
        <v>1630</v>
      </c>
      <c r="C315" s="33" t="s">
        <v>1631</v>
      </c>
      <c r="D315" s="33" t="s">
        <v>1</v>
      </c>
      <c r="E315" s="33" t="s">
        <v>1628</v>
      </c>
      <c r="F315" s="32" t="s">
        <v>1629</v>
      </c>
      <c r="G315" s="32" t="s">
        <v>842</v>
      </c>
      <c r="H315" s="32" t="s">
        <v>899</v>
      </c>
      <c r="I315" s="33" t="s">
        <v>1</v>
      </c>
      <c r="J315" s="39">
        <v>4.5709999999999997</v>
      </c>
      <c r="K315" s="33" t="s">
        <v>1073</v>
      </c>
      <c r="L315" s="40" t="s">
        <v>162</v>
      </c>
      <c r="M315" s="41">
        <v>94431</v>
      </c>
      <c r="N315" s="41">
        <v>78243</v>
      </c>
      <c r="O315" s="42">
        <v>4.0000000000000003E-5</v>
      </c>
      <c r="Q315" s="33" t="s">
        <v>1632</v>
      </c>
      <c r="R315" s="34">
        <v>3.31</v>
      </c>
    </row>
    <row r="316" spans="1:18">
      <c r="A316" s="33">
        <v>13640</v>
      </c>
      <c r="B316" s="33" t="s">
        <v>1633</v>
      </c>
      <c r="C316" s="33" t="s">
        <v>1634</v>
      </c>
      <c r="D316" s="33" t="s">
        <v>1</v>
      </c>
      <c r="E316" s="33" t="s">
        <v>1635</v>
      </c>
      <c r="F316" s="32" t="s">
        <v>1636</v>
      </c>
      <c r="G316" s="32" t="s">
        <v>842</v>
      </c>
      <c r="H316" s="32" t="s">
        <v>899</v>
      </c>
      <c r="I316" s="33" t="s">
        <v>1</v>
      </c>
      <c r="J316" s="39">
        <v>6.0839999999999996</v>
      </c>
      <c r="K316" s="33" t="s">
        <v>904</v>
      </c>
      <c r="L316" s="40" t="s">
        <v>162</v>
      </c>
      <c r="M316" s="41">
        <v>70465</v>
      </c>
      <c r="N316" s="41">
        <v>66459</v>
      </c>
      <c r="O316" s="42">
        <v>4.0000000000000003E-5</v>
      </c>
      <c r="Q316" s="33" t="s">
        <v>1586</v>
      </c>
      <c r="R316" s="34">
        <v>1.32</v>
      </c>
    </row>
    <row r="317" spans="1:18">
      <c r="A317" s="33">
        <v>13640</v>
      </c>
      <c r="B317" s="33" t="s">
        <v>1637</v>
      </c>
      <c r="C317" s="33" t="s">
        <v>1638</v>
      </c>
      <c r="D317" s="33" t="s">
        <v>1</v>
      </c>
      <c r="E317" s="33" t="s">
        <v>1639</v>
      </c>
      <c r="F317" s="32" t="s">
        <v>1640</v>
      </c>
      <c r="G317" s="32" t="s">
        <v>842</v>
      </c>
      <c r="H317" s="32" t="s">
        <v>899</v>
      </c>
      <c r="I317" s="33" t="s">
        <v>1</v>
      </c>
      <c r="J317" s="39">
        <v>4.1280000000000001</v>
      </c>
      <c r="K317" s="33" t="s">
        <v>1641</v>
      </c>
      <c r="L317" s="40" t="s">
        <v>162</v>
      </c>
      <c r="M317" s="41">
        <v>3000000</v>
      </c>
      <c r="N317" s="41">
        <v>2780104</v>
      </c>
      <c r="O317" s="42">
        <v>1.47E-3</v>
      </c>
      <c r="Q317" s="33" t="s">
        <v>385</v>
      </c>
      <c r="R317" s="34">
        <v>2.0699999999999998</v>
      </c>
    </row>
    <row r="318" spans="1:18">
      <c r="A318" s="33">
        <v>13640</v>
      </c>
      <c r="B318" s="33" t="s">
        <v>1642</v>
      </c>
      <c r="C318" s="33" t="s">
        <v>1643</v>
      </c>
      <c r="D318" s="33" t="s">
        <v>1</v>
      </c>
      <c r="E318" s="33" t="s">
        <v>1639</v>
      </c>
      <c r="F318" s="32" t="s">
        <v>1640</v>
      </c>
      <c r="G318" s="32" t="s">
        <v>842</v>
      </c>
      <c r="H318" s="32" t="s">
        <v>899</v>
      </c>
      <c r="I318" s="33" t="s">
        <v>1</v>
      </c>
      <c r="J318" s="39">
        <v>6.5819999999999999</v>
      </c>
      <c r="K318" s="33" t="s">
        <v>1569</v>
      </c>
      <c r="L318" s="40" t="s">
        <v>162</v>
      </c>
      <c r="M318" s="41">
        <v>2228897</v>
      </c>
      <c r="N318" s="41">
        <v>2082015</v>
      </c>
      <c r="O318" s="42">
        <v>1.1000000000000001E-3</v>
      </c>
      <c r="Q318" s="33" t="s">
        <v>170</v>
      </c>
      <c r="R318" s="34">
        <v>-0.03</v>
      </c>
    </row>
    <row r="319" spans="1:18">
      <c r="A319" s="33">
        <v>13640</v>
      </c>
      <c r="B319" s="33" t="s">
        <v>1644</v>
      </c>
      <c r="C319" s="33" t="s">
        <v>1645</v>
      </c>
      <c r="D319" s="33" t="s">
        <v>1</v>
      </c>
      <c r="E319" s="33" t="s">
        <v>1646</v>
      </c>
      <c r="F319" s="32" t="s">
        <v>1647</v>
      </c>
      <c r="G319" s="32" t="s">
        <v>842</v>
      </c>
      <c r="H319" s="32" t="s">
        <v>899</v>
      </c>
      <c r="I319" s="33" t="s">
        <v>1</v>
      </c>
      <c r="J319" s="39">
        <v>5.42</v>
      </c>
      <c r="K319" s="33" t="s">
        <v>1648</v>
      </c>
      <c r="L319" s="40" t="s">
        <v>162</v>
      </c>
      <c r="M319" s="41">
        <v>128159</v>
      </c>
      <c r="N319" s="41">
        <v>122300</v>
      </c>
      <c r="O319" s="42">
        <v>6.0000000000000002E-5</v>
      </c>
      <c r="Q319" s="33" t="s">
        <v>385</v>
      </c>
      <c r="R319" s="34">
        <v>1.24</v>
      </c>
    </row>
    <row r="320" spans="1:18">
      <c r="A320" s="33">
        <v>13640</v>
      </c>
      <c r="B320" s="33" t="s">
        <v>1649</v>
      </c>
      <c r="C320" s="33" t="s">
        <v>1650</v>
      </c>
      <c r="D320" s="33" t="s">
        <v>1</v>
      </c>
      <c r="E320" s="33" t="s">
        <v>1646</v>
      </c>
      <c r="F320" s="32" t="s">
        <v>1647</v>
      </c>
      <c r="G320" s="32" t="s">
        <v>842</v>
      </c>
      <c r="H320" s="32" t="s">
        <v>899</v>
      </c>
      <c r="I320" s="33" t="s">
        <v>1</v>
      </c>
      <c r="J320" s="39">
        <v>7.2149999999999999</v>
      </c>
      <c r="K320" s="33" t="s">
        <v>1651</v>
      </c>
      <c r="L320" s="40" t="s">
        <v>162</v>
      </c>
      <c r="M320" s="41">
        <v>200078</v>
      </c>
      <c r="N320" s="41">
        <v>181857</v>
      </c>
      <c r="O320" s="42">
        <v>1E-4</v>
      </c>
      <c r="Q320" s="33" t="s">
        <v>385</v>
      </c>
      <c r="R320" s="34">
        <v>0.26</v>
      </c>
    </row>
    <row r="321" spans="1:18">
      <c r="A321" s="33">
        <v>13640</v>
      </c>
      <c r="B321" s="33" t="s">
        <v>1652</v>
      </c>
      <c r="C321" s="33" t="s">
        <v>1653</v>
      </c>
      <c r="D321" s="33" t="s">
        <v>1</v>
      </c>
      <c r="E321" s="33" t="s">
        <v>1654</v>
      </c>
      <c r="F321" s="32" t="s">
        <v>1655</v>
      </c>
      <c r="G321" s="32" t="s">
        <v>842</v>
      </c>
      <c r="H321" s="32" t="s">
        <v>899</v>
      </c>
      <c r="I321" s="33" t="s">
        <v>1</v>
      </c>
      <c r="J321" s="39">
        <v>3.5</v>
      </c>
      <c r="K321" s="33" t="s">
        <v>1656</v>
      </c>
      <c r="L321" s="40" t="s">
        <v>162</v>
      </c>
      <c r="M321" s="41">
        <v>346529</v>
      </c>
      <c r="N321" s="41">
        <v>329577</v>
      </c>
      <c r="O321" s="42">
        <v>1.7000000000000001E-4</v>
      </c>
      <c r="Q321" s="33" t="s">
        <v>155</v>
      </c>
      <c r="R321" s="34">
        <v>2.88</v>
      </c>
    </row>
    <row r="322" spans="1:18">
      <c r="A322" s="33">
        <v>13640</v>
      </c>
      <c r="B322" s="33" t="s">
        <v>1657</v>
      </c>
      <c r="C322" s="33" t="s">
        <v>1658</v>
      </c>
      <c r="D322" s="33" t="s">
        <v>1</v>
      </c>
      <c r="E322" s="33" t="s">
        <v>1654</v>
      </c>
      <c r="F322" s="32" t="s">
        <v>1655</v>
      </c>
      <c r="G322" s="32" t="s">
        <v>842</v>
      </c>
      <c r="H322" s="32" t="s">
        <v>899</v>
      </c>
      <c r="I322" s="33" t="s">
        <v>1</v>
      </c>
      <c r="J322" s="39">
        <v>4.5</v>
      </c>
      <c r="K322" s="33" t="s">
        <v>1659</v>
      </c>
      <c r="L322" s="40" t="s">
        <v>162</v>
      </c>
      <c r="M322" s="41">
        <v>160619</v>
      </c>
      <c r="N322" s="41">
        <v>154770</v>
      </c>
      <c r="O322" s="42">
        <v>8.0000000000000007E-5</v>
      </c>
      <c r="Q322" s="33" t="s">
        <v>385</v>
      </c>
      <c r="R322" s="34">
        <v>4.1900000000000004</v>
      </c>
    </row>
    <row r="323" spans="1:18">
      <c r="A323" s="33">
        <v>13640</v>
      </c>
      <c r="B323" s="33" t="s">
        <v>1660</v>
      </c>
      <c r="C323" s="33" t="s">
        <v>1661</v>
      </c>
      <c r="D323" s="33" t="s">
        <v>1662</v>
      </c>
      <c r="E323" s="33" t="s">
        <v>1663</v>
      </c>
      <c r="F323" s="32" t="s">
        <v>1664</v>
      </c>
      <c r="G323" s="32" t="s">
        <v>842</v>
      </c>
      <c r="H323" s="32" t="s">
        <v>899</v>
      </c>
      <c r="I323" s="33" t="s">
        <v>1</v>
      </c>
      <c r="J323" s="39">
        <v>6.1230000000000002</v>
      </c>
      <c r="K323" s="33" t="s">
        <v>1665</v>
      </c>
      <c r="L323" s="40" t="s">
        <v>162</v>
      </c>
      <c r="M323" s="41">
        <v>379145</v>
      </c>
      <c r="N323" s="41">
        <v>344911</v>
      </c>
      <c r="O323" s="42">
        <v>1.8000000000000001E-4</v>
      </c>
      <c r="Q323" s="33" t="s">
        <v>177</v>
      </c>
      <c r="R323" s="34">
        <v>1.74</v>
      </c>
    </row>
    <row r="324" spans="1:18">
      <c r="A324" s="33">
        <v>13640</v>
      </c>
      <c r="B324" s="33" t="s">
        <v>1666</v>
      </c>
      <c r="C324" s="33" t="s">
        <v>1667</v>
      </c>
      <c r="D324" s="33" t="s">
        <v>1</v>
      </c>
      <c r="E324" s="33" t="s">
        <v>1668</v>
      </c>
      <c r="F324" s="32" t="s">
        <v>1669</v>
      </c>
      <c r="G324" s="32" t="s">
        <v>842</v>
      </c>
      <c r="H324" s="32" t="s">
        <v>899</v>
      </c>
      <c r="I324" s="33" t="s">
        <v>1</v>
      </c>
      <c r="J324" s="39">
        <v>5.984</v>
      </c>
      <c r="K324" s="33" t="s">
        <v>900</v>
      </c>
      <c r="L324" s="40" t="s">
        <v>162</v>
      </c>
      <c r="M324" s="41">
        <v>7428</v>
      </c>
      <c r="N324" s="41">
        <v>6782</v>
      </c>
      <c r="O324" s="42">
        <v>0</v>
      </c>
      <c r="Q324" s="33" t="s">
        <v>1670</v>
      </c>
      <c r="R324" s="34">
        <v>2.2599999999999998</v>
      </c>
    </row>
    <row r="325" spans="1:18">
      <c r="A325" s="33">
        <v>13640</v>
      </c>
      <c r="B325" s="33" t="s">
        <v>1671</v>
      </c>
      <c r="C325" s="33" t="s">
        <v>1672</v>
      </c>
      <c r="D325" s="33" t="s">
        <v>1673</v>
      </c>
      <c r="E325" s="33" t="s">
        <v>1674</v>
      </c>
      <c r="F325" s="32" t="s">
        <v>1675</v>
      </c>
      <c r="G325" s="32" t="s">
        <v>842</v>
      </c>
      <c r="H325" s="32" t="s">
        <v>899</v>
      </c>
      <c r="I325" s="33" t="s">
        <v>1</v>
      </c>
      <c r="J325" s="39">
        <v>6.101</v>
      </c>
      <c r="K325" s="33" t="s">
        <v>1676</v>
      </c>
      <c r="L325" s="40" t="s">
        <v>162</v>
      </c>
      <c r="M325" s="41">
        <v>255366</v>
      </c>
      <c r="N325" s="41">
        <v>237561</v>
      </c>
      <c r="O325" s="42">
        <v>1.2999999999999999E-4</v>
      </c>
      <c r="Q325" s="33" t="s">
        <v>385</v>
      </c>
      <c r="R325" s="34">
        <v>0.04</v>
      </c>
    </row>
    <row r="326" spans="1:18">
      <c r="A326" s="33">
        <v>13640</v>
      </c>
      <c r="B326" s="33" t="s">
        <v>1677</v>
      </c>
      <c r="C326" s="33" t="s">
        <v>1678</v>
      </c>
      <c r="D326" s="33" t="s">
        <v>1</v>
      </c>
      <c r="E326" s="33" t="s">
        <v>1679</v>
      </c>
      <c r="F326" s="32" t="s">
        <v>1680</v>
      </c>
      <c r="G326" s="32" t="s">
        <v>842</v>
      </c>
      <c r="H326" s="32" t="s">
        <v>899</v>
      </c>
      <c r="I326" s="33" t="s">
        <v>1</v>
      </c>
      <c r="J326" s="39">
        <v>3.25</v>
      </c>
      <c r="K326" s="33" t="s">
        <v>1681</v>
      </c>
      <c r="L326" s="40" t="s">
        <v>162</v>
      </c>
      <c r="M326" s="41">
        <v>1000000</v>
      </c>
      <c r="N326" s="41">
        <v>971730</v>
      </c>
      <c r="O326" s="42">
        <v>5.1999999999999995E-4</v>
      </c>
      <c r="Q326" s="33" t="s">
        <v>155</v>
      </c>
      <c r="R326" s="34">
        <v>1.1100000000000001</v>
      </c>
    </row>
    <row r="327" spans="1:18">
      <c r="A327" s="33">
        <v>13640</v>
      </c>
      <c r="B327" s="33" t="s">
        <v>1682</v>
      </c>
      <c r="C327" s="33" t="s">
        <v>1683</v>
      </c>
      <c r="D327" s="33" t="s">
        <v>1684</v>
      </c>
      <c r="E327" s="33" t="s">
        <v>1679</v>
      </c>
      <c r="F327" s="32" t="s">
        <v>1680</v>
      </c>
      <c r="G327" s="32" t="s">
        <v>842</v>
      </c>
      <c r="H327" s="32" t="s">
        <v>899</v>
      </c>
      <c r="I327" s="33" t="s">
        <v>1</v>
      </c>
      <c r="J327" s="39">
        <v>3.75</v>
      </c>
      <c r="K327" s="33" t="s">
        <v>1659</v>
      </c>
      <c r="L327" s="40" t="s">
        <v>162</v>
      </c>
      <c r="M327" s="41">
        <v>6944496</v>
      </c>
      <c r="N327" s="41">
        <v>6690740</v>
      </c>
      <c r="O327" s="42">
        <v>3.5500000000000002E-3</v>
      </c>
      <c r="Q327" s="33" t="s">
        <v>155</v>
      </c>
      <c r="R327" s="34">
        <v>2.15</v>
      </c>
    </row>
    <row r="328" spans="1:18">
      <c r="A328" s="33">
        <v>13640</v>
      </c>
      <c r="B328" s="33" t="s">
        <v>1685</v>
      </c>
      <c r="C328" s="33" t="s">
        <v>1686</v>
      </c>
      <c r="D328" s="33" t="s">
        <v>1</v>
      </c>
      <c r="E328" s="33" t="s">
        <v>1687</v>
      </c>
      <c r="F328" s="32" t="s">
        <v>1688</v>
      </c>
      <c r="G328" s="32" t="s">
        <v>842</v>
      </c>
      <c r="H328" s="32" t="s">
        <v>899</v>
      </c>
      <c r="I328" s="33" t="s">
        <v>1</v>
      </c>
      <c r="J328" s="39">
        <v>4.6079999999999997</v>
      </c>
      <c r="K328" s="33" t="s">
        <v>925</v>
      </c>
      <c r="L328" s="40" t="s">
        <v>162</v>
      </c>
      <c r="M328" s="41">
        <v>227042</v>
      </c>
      <c r="N328" s="41">
        <v>201157</v>
      </c>
      <c r="O328" s="42">
        <v>1.1E-4</v>
      </c>
      <c r="Q328" s="33" t="s">
        <v>177</v>
      </c>
      <c r="R328" s="34">
        <v>3.65</v>
      </c>
    </row>
    <row r="329" spans="1:18">
      <c r="A329" s="33">
        <v>13640</v>
      </c>
      <c r="B329" s="33" t="s">
        <v>1689</v>
      </c>
      <c r="C329" s="33" t="s">
        <v>1690</v>
      </c>
      <c r="D329" s="33" t="s">
        <v>1691</v>
      </c>
      <c r="E329" s="33" t="s">
        <v>1687</v>
      </c>
      <c r="F329" s="32" t="s">
        <v>1688</v>
      </c>
      <c r="G329" s="32" t="s">
        <v>842</v>
      </c>
      <c r="H329" s="32" t="s">
        <v>899</v>
      </c>
      <c r="I329" s="33" t="s">
        <v>1</v>
      </c>
      <c r="J329" s="39">
        <v>5.9039999999999999</v>
      </c>
      <c r="K329" s="33" t="s">
        <v>1692</v>
      </c>
      <c r="L329" s="40" t="s">
        <v>162</v>
      </c>
      <c r="M329" s="41">
        <v>1156</v>
      </c>
      <c r="N329" s="41">
        <v>1125</v>
      </c>
      <c r="O329" s="42">
        <v>0</v>
      </c>
      <c r="Q329" s="33" t="s">
        <v>351</v>
      </c>
      <c r="R329" s="34">
        <v>2.1800000000000002</v>
      </c>
    </row>
    <row r="330" spans="1:18">
      <c r="A330" s="33">
        <v>13640</v>
      </c>
      <c r="B330" s="33" t="s">
        <v>1693</v>
      </c>
      <c r="C330" s="33" t="s">
        <v>1694</v>
      </c>
      <c r="D330" s="33" t="s">
        <v>1695</v>
      </c>
      <c r="E330" s="33" t="s">
        <v>1687</v>
      </c>
      <c r="F330" s="32" t="s">
        <v>1688</v>
      </c>
      <c r="G330" s="32" t="s">
        <v>842</v>
      </c>
      <c r="H330" s="32" t="s">
        <v>899</v>
      </c>
      <c r="I330" s="33" t="s">
        <v>1</v>
      </c>
      <c r="J330" s="39">
        <v>5.984</v>
      </c>
      <c r="K330" s="33" t="s">
        <v>1696</v>
      </c>
      <c r="L330" s="40" t="s">
        <v>162</v>
      </c>
      <c r="M330" s="41">
        <v>24743</v>
      </c>
      <c r="N330" s="41">
        <v>24198</v>
      </c>
      <c r="O330" s="42">
        <v>1.0000000000000001E-5</v>
      </c>
      <c r="Q330" s="33" t="s">
        <v>948</v>
      </c>
      <c r="R330" s="34">
        <v>2.39</v>
      </c>
    </row>
    <row r="331" spans="1:18">
      <c r="A331" s="33">
        <v>13640</v>
      </c>
      <c r="B331" s="33" t="s">
        <v>1697</v>
      </c>
      <c r="C331" s="33" t="s">
        <v>1698</v>
      </c>
      <c r="D331" s="33" t="s">
        <v>1</v>
      </c>
      <c r="E331" s="33" t="s">
        <v>1699</v>
      </c>
      <c r="F331" s="32" t="s">
        <v>1700</v>
      </c>
      <c r="G331" s="32" t="s">
        <v>1701</v>
      </c>
      <c r="H331" s="32" t="s">
        <v>899</v>
      </c>
      <c r="I331" s="33" t="s">
        <v>1</v>
      </c>
      <c r="J331" s="39">
        <v>2</v>
      </c>
      <c r="K331" s="33" t="s">
        <v>1702</v>
      </c>
      <c r="L331" s="40" t="s">
        <v>162</v>
      </c>
      <c r="M331" s="41">
        <v>4643607</v>
      </c>
      <c r="N331" s="41">
        <v>4187609</v>
      </c>
      <c r="O331" s="42">
        <v>2.2200000000000002E-3</v>
      </c>
      <c r="Q331" s="33" t="s">
        <v>155</v>
      </c>
      <c r="R331" s="34">
        <v>3.15</v>
      </c>
    </row>
    <row r="332" spans="1:18">
      <c r="A332" s="33">
        <v>13640</v>
      </c>
      <c r="B332" s="33" t="s">
        <v>1703</v>
      </c>
      <c r="C332" s="33" t="s">
        <v>1704</v>
      </c>
      <c r="D332" s="33" t="s">
        <v>1</v>
      </c>
      <c r="E332" s="33" t="s">
        <v>1699</v>
      </c>
      <c r="F332" s="32" t="s">
        <v>1700</v>
      </c>
      <c r="G332" s="32" t="s">
        <v>1701</v>
      </c>
      <c r="H332" s="32" t="s">
        <v>899</v>
      </c>
      <c r="I332" s="33" t="s">
        <v>1</v>
      </c>
      <c r="J332" s="39">
        <v>3.5169999999999999</v>
      </c>
      <c r="K332" s="33" t="s">
        <v>1705</v>
      </c>
      <c r="L332" s="40" t="s">
        <v>162</v>
      </c>
      <c r="M332" s="41">
        <v>1549531</v>
      </c>
      <c r="N332" s="41">
        <v>1490190</v>
      </c>
      <c r="O332" s="42">
        <v>7.9000000000000001E-4</v>
      </c>
      <c r="Q332" s="33" t="s">
        <v>155</v>
      </c>
      <c r="R332" s="34">
        <v>1.39</v>
      </c>
    </row>
    <row r="333" spans="1:18">
      <c r="A333" s="33">
        <v>13640</v>
      </c>
      <c r="B333" s="33" t="s">
        <v>1706</v>
      </c>
      <c r="C333" s="33" t="s">
        <v>1707</v>
      </c>
      <c r="D333" s="33" t="s">
        <v>1</v>
      </c>
      <c r="E333" s="33" t="s">
        <v>1699</v>
      </c>
      <c r="F333" s="32" t="s">
        <v>1700</v>
      </c>
      <c r="G333" s="32" t="s">
        <v>1701</v>
      </c>
      <c r="H333" s="32" t="s">
        <v>899</v>
      </c>
      <c r="I333" s="33" t="s">
        <v>1</v>
      </c>
      <c r="J333" s="39">
        <v>5.6449999999999996</v>
      </c>
      <c r="K333" s="33" t="s">
        <v>1708</v>
      </c>
      <c r="L333" s="40" t="s">
        <v>162</v>
      </c>
      <c r="M333" s="41">
        <v>4882787</v>
      </c>
      <c r="N333" s="41">
        <v>4893718</v>
      </c>
      <c r="O333" s="42">
        <v>2.5899999999999999E-3</v>
      </c>
      <c r="Q333" s="33" t="s">
        <v>155</v>
      </c>
      <c r="R333" s="34">
        <v>0.91</v>
      </c>
    </row>
    <row r="334" spans="1:18">
      <c r="A334" s="33">
        <v>13640</v>
      </c>
      <c r="B334" s="33" t="s">
        <v>1709</v>
      </c>
      <c r="C334" s="33" t="s">
        <v>1710</v>
      </c>
      <c r="D334" s="33" t="s">
        <v>1</v>
      </c>
      <c r="E334" s="33" t="s">
        <v>1699</v>
      </c>
      <c r="F334" s="32" t="s">
        <v>1700</v>
      </c>
      <c r="G334" s="32" t="s">
        <v>1701</v>
      </c>
      <c r="H334" s="32" t="s">
        <v>899</v>
      </c>
      <c r="I334" s="33" t="s">
        <v>1</v>
      </c>
      <c r="J334" s="39">
        <v>5.6849999999999996</v>
      </c>
      <c r="K334" s="33" t="s">
        <v>1711</v>
      </c>
      <c r="L334" s="40" t="s">
        <v>162</v>
      </c>
      <c r="M334" s="41">
        <v>29662</v>
      </c>
      <c r="N334" s="41">
        <v>29088</v>
      </c>
      <c r="O334" s="42">
        <v>2.0000000000000002E-5</v>
      </c>
      <c r="Q334" s="33" t="s">
        <v>155</v>
      </c>
      <c r="R334" s="34">
        <v>0.44</v>
      </c>
    </row>
    <row r="335" spans="1:18">
      <c r="A335" s="33">
        <v>13640</v>
      </c>
      <c r="B335" s="33" t="s">
        <v>1712</v>
      </c>
      <c r="C335" s="33" t="s">
        <v>1713</v>
      </c>
      <c r="D335" s="33" t="s">
        <v>1</v>
      </c>
      <c r="E335" s="33" t="s">
        <v>1699</v>
      </c>
      <c r="F335" s="32" t="s">
        <v>1700</v>
      </c>
      <c r="G335" s="32" t="s">
        <v>1701</v>
      </c>
      <c r="H335" s="32" t="s">
        <v>899</v>
      </c>
      <c r="I335" s="33" t="s">
        <v>1</v>
      </c>
      <c r="J335" s="39">
        <v>5.7450000000000001</v>
      </c>
      <c r="K335" s="33" t="s">
        <v>1714</v>
      </c>
      <c r="L335" s="40" t="s">
        <v>162</v>
      </c>
      <c r="M335" s="41">
        <v>2483</v>
      </c>
      <c r="N335" s="41">
        <v>2442</v>
      </c>
      <c r="O335" s="42">
        <v>0</v>
      </c>
      <c r="Q335" s="33" t="s">
        <v>155</v>
      </c>
      <c r="R335" s="34">
        <v>0.47</v>
      </c>
    </row>
    <row r="336" spans="1:18">
      <c r="A336" s="33">
        <v>13640</v>
      </c>
      <c r="B336" s="33" t="s">
        <v>1715</v>
      </c>
      <c r="C336" s="33" t="s">
        <v>1716</v>
      </c>
      <c r="D336" s="33" t="s">
        <v>1</v>
      </c>
      <c r="E336" s="33" t="s">
        <v>1699</v>
      </c>
      <c r="F336" s="32" t="s">
        <v>1700</v>
      </c>
      <c r="G336" s="32" t="s">
        <v>1701</v>
      </c>
      <c r="H336" s="32" t="s">
        <v>899</v>
      </c>
      <c r="I336" s="33" t="s">
        <v>1</v>
      </c>
      <c r="J336" s="39">
        <v>5.7649999999999997</v>
      </c>
      <c r="K336" s="33" t="s">
        <v>1714</v>
      </c>
      <c r="L336" s="40" t="s">
        <v>162</v>
      </c>
      <c r="M336" s="41">
        <v>6767</v>
      </c>
      <c r="N336" s="41">
        <v>6618</v>
      </c>
      <c r="O336" s="42">
        <v>0</v>
      </c>
      <c r="Q336" s="33" t="s">
        <v>155</v>
      </c>
      <c r="R336" s="34">
        <v>0.68</v>
      </c>
    </row>
    <row r="337" spans="1:18">
      <c r="A337" s="33">
        <v>13640</v>
      </c>
      <c r="B337" s="33" t="s">
        <v>1717</v>
      </c>
      <c r="C337" s="33" t="s">
        <v>1718</v>
      </c>
      <c r="D337" s="33" t="s">
        <v>1</v>
      </c>
      <c r="E337" s="33" t="s">
        <v>1699</v>
      </c>
      <c r="F337" s="32" t="s">
        <v>1700</v>
      </c>
      <c r="G337" s="32" t="s">
        <v>1701</v>
      </c>
      <c r="H337" s="32" t="s">
        <v>899</v>
      </c>
      <c r="I337" s="33" t="s">
        <v>1</v>
      </c>
      <c r="J337" s="39">
        <v>5.7839999999999998</v>
      </c>
      <c r="K337" s="33" t="s">
        <v>1719</v>
      </c>
      <c r="L337" s="40" t="s">
        <v>162</v>
      </c>
      <c r="M337" s="41">
        <v>1662677</v>
      </c>
      <c r="N337" s="41">
        <v>1645201</v>
      </c>
      <c r="O337" s="42">
        <v>8.7000000000000001E-4</v>
      </c>
      <c r="Q337" s="33" t="s">
        <v>155</v>
      </c>
      <c r="R337" s="34">
        <v>0.33</v>
      </c>
    </row>
    <row r="338" spans="1:18">
      <c r="A338" s="33">
        <v>13640</v>
      </c>
      <c r="B338" s="33" t="s">
        <v>1720</v>
      </c>
      <c r="C338" s="33" t="s">
        <v>1721</v>
      </c>
      <c r="D338" s="33" t="s">
        <v>1</v>
      </c>
      <c r="E338" s="33" t="s">
        <v>1699</v>
      </c>
      <c r="F338" s="32" t="s">
        <v>1700</v>
      </c>
      <c r="G338" s="32" t="s">
        <v>1701</v>
      </c>
      <c r="H338" s="32" t="s">
        <v>899</v>
      </c>
      <c r="I338" s="33" t="s">
        <v>1</v>
      </c>
      <c r="J338" s="39">
        <v>5.7850000000000001</v>
      </c>
      <c r="K338" s="33" t="s">
        <v>1722</v>
      </c>
      <c r="L338" s="40" t="s">
        <v>162</v>
      </c>
      <c r="M338" s="41">
        <v>36872</v>
      </c>
      <c r="N338" s="41">
        <v>36334</v>
      </c>
      <c r="O338" s="42">
        <v>2.0000000000000002E-5</v>
      </c>
      <c r="Q338" s="33" t="s">
        <v>155</v>
      </c>
      <c r="R338" s="34">
        <v>0.46</v>
      </c>
    </row>
    <row r="339" spans="1:18">
      <c r="A339" s="33">
        <v>13640</v>
      </c>
      <c r="B339" s="33" t="s">
        <v>1723</v>
      </c>
      <c r="C339" s="33" t="s">
        <v>1724</v>
      </c>
      <c r="D339" s="33" t="s">
        <v>1</v>
      </c>
      <c r="E339" s="33" t="s">
        <v>1699</v>
      </c>
      <c r="F339" s="32" t="s">
        <v>1700</v>
      </c>
      <c r="G339" s="32" t="s">
        <v>1701</v>
      </c>
      <c r="H339" s="32" t="s">
        <v>899</v>
      </c>
      <c r="I339" s="33" t="s">
        <v>1</v>
      </c>
      <c r="J339" s="39">
        <v>5.798</v>
      </c>
      <c r="K339" s="33" t="s">
        <v>1725</v>
      </c>
      <c r="L339" s="40" t="s">
        <v>162</v>
      </c>
      <c r="M339" s="41">
        <v>2389490</v>
      </c>
      <c r="N339" s="41">
        <v>2346578</v>
      </c>
      <c r="O339" s="42">
        <v>1.24E-3</v>
      </c>
      <c r="Q339" s="33" t="s">
        <v>155</v>
      </c>
      <c r="R339" s="34">
        <v>0.42</v>
      </c>
    </row>
    <row r="340" spans="1:18">
      <c r="A340" s="33">
        <v>13640</v>
      </c>
      <c r="B340" s="33" t="s">
        <v>1726</v>
      </c>
      <c r="C340" s="33" t="s">
        <v>1727</v>
      </c>
      <c r="D340" s="33" t="s">
        <v>1</v>
      </c>
      <c r="E340" s="33" t="s">
        <v>1699</v>
      </c>
      <c r="F340" s="32" t="s">
        <v>1700</v>
      </c>
      <c r="G340" s="32" t="s">
        <v>1701</v>
      </c>
      <c r="H340" s="32" t="s">
        <v>899</v>
      </c>
      <c r="I340" s="33" t="s">
        <v>1</v>
      </c>
      <c r="J340" s="39">
        <v>5.8049999999999997</v>
      </c>
      <c r="K340" s="33" t="s">
        <v>1728</v>
      </c>
      <c r="L340" s="40" t="s">
        <v>162</v>
      </c>
      <c r="M340" s="41">
        <v>24936</v>
      </c>
      <c r="N340" s="41">
        <v>24426</v>
      </c>
      <c r="O340" s="42">
        <v>1.0000000000000001E-5</v>
      </c>
      <c r="Q340" s="33" t="s">
        <v>155</v>
      </c>
      <c r="R340" s="34">
        <v>0.67</v>
      </c>
    </row>
    <row r="341" spans="1:18">
      <c r="A341" s="33">
        <v>13640</v>
      </c>
      <c r="B341" s="33" t="s">
        <v>1729</v>
      </c>
      <c r="C341" s="33" t="s">
        <v>1730</v>
      </c>
      <c r="D341" s="33" t="s">
        <v>1</v>
      </c>
      <c r="E341" s="33" t="s">
        <v>1699</v>
      </c>
      <c r="F341" s="32" t="s">
        <v>1700</v>
      </c>
      <c r="G341" s="32" t="s">
        <v>1701</v>
      </c>
      <c r="H341" s="32" t="s">
        <v>899</v>
      </c>
      <c r="I341" s="33" t="s">
        <v>1</v>
      </c>
      <c r="J341" s="39">
        <v>5.8250000000000002</v>
      </c>
      <c r="K341" s="33" t="s">
        <v>1714</v>
      </c>
      <c r="L341" s="40" t="s">
        <v>162</v>
      </c>
      <c r="M341" s="41">
        <v>299261</v>
      </c>
      <c r="N341" s="41">
        <v>294930</v>
      </c>
      <c r="O341" s="42">
        <v>1.6000000000000001E-4</v>
      </c>
      <c r="Q341" s="33" t="s">
        <v>155</v>
      </c>
      <c r="R341" s="34">
        <v>0.62</v>
      </c>
    </row>
    <row r="342" spans="1:18">
      <c r="A342" s="33">
        <v>13640</v>
      </c>
      <c r="B342" s="33" t="s">
        <v>1731</v>
      </c>
      <c r="C342" s="33" t="s">
        <v>1732</v>
      </c>
      <c r="D342" s="33" t="s">
        <v>1</v>
      </c>
      <c r="E342" s="33" t="s">
        <v>1699</v>
      </c>
      <c r="F342" s="32" t="s">
        <v>1700</v>
      </c>
      <c r="G342" s="32" t="s">
        <v>1701</v>
      </c>
      <c r="H342" s="32" t="s">
        <v>899</v>
      </c>
      <c r="I342" s="33" t="s">
        <v>1</v>
      </c>
      <c r="J342" s="39">
        <v>5.835</v>
      </c>
      <c r="K342" s="33" t="s">
        <v>1728</v>
      </c>
      <c r="L342" s="40" t="s">
        <v>162</v>
      </c>
      <c r="M342" s="41">
        <v>1856</v>
      </c>
      <c r="N342" s="41">
        <v>1830</v>
      </c>
      <c r="O342" s="42">
        <v>0</v>
      </c>
      <c r="Q342" s="33" t="s">
        <v>155</v>
      </c>
      <c r="R342" s="34">
        <v>0.38</v>
      </c>
    </row>
    <row r="343" spans="1:18">
      <c r="A343" s="33">
        <v>13640</v>
      </c>
      <c r="B343" s="33" t="s">
        <v>1733</v>
      </c>
      <c r="C343" s="33" t="s">
        <v>1734</v>
      </c>
      <c r="D343" s="33" t="s">
        <v>1</v>
      </c>
      <c r="E343" s="33" t="s">
        <v>1699</v>
      </c>
      <c r="F343" s="32" t="s">
        <v>1700</v>
      </c>
      <c r="G343" s="32" t="s">
        <v>1701</v>
      </c>
      <c r="H343" s="32" t="s">
        <v>899</v>
      </c>
      <c r="I343" s="33" t="s">
        <v>1</v>
      </c>
      <c r="J343" s="39">
        <v>5.835</v>
      </c>
      <c r="K343" s="33" t="s">
        <v>914</v>
      </c>
      <c r="L343" s="40" t="s">
        <v>162</v>
      </c>
      <c r="M343" s="41">
        <v>26830</v>
      </c>
      <c r="N343" s="41">
        <v>26445</v>
      </c>
      <c r="O343" s="42">
        <v>1.0000000000000001E-5</v>
      </c>
      <c r="Q343" s="33" t="s">
        <v>155</v>
      </c>
      <c r="R343" s="34">
        <v>0.53</v>
      </c>
    </row>
    <row r="344" spans="1:18">
      <c r="A344" s="33">
        <v>13640</v>
      </c>
      <c r="B344" s="33" t="s">
        <v>1735</v>
      </c>
      <c r="C344" s="33" t="s">
        <v>1736</v>
      </c>
      <c r="D344" s="33" t="s">
        <v>1</v>
      </c>
      <c r="E344" s="33" t="s">
        <v>1699</v>
      </c>
      <c r="F344" s="32" t="s">
        <v>1700</v>
      </c>
      <c r="G344" s="32" t="s">
        <v>1701</v>
      </c>
      <c r="H344" s="32" t="s">
        <v>899</v>
      </c>
      <c r="I344" s="33" t="s">
        <v>1</v>
      </c>
      <c r="J344" s="39">
        <v>5.8440000000000003</v>
      </c>
      <c r="K344" s="33" t="s">
        <v>1681</v>
      </c>
      <c r="L344" s="40" t="s">
        <v>162</v>
      </c>
      <c r="M344" s="41">
        <v>2974745</v>
      </c>
      <c r="N344" s="41">
        <v>2949180</v>
      </c>
      <c r="O344" s="42">
        <v>1.56E-3</v>
      </c>
      <c r="Q344" s="33" t="s">
        <v>155</v>
      </c>
      <c r="R344" s="34">
        <v>0.39</v>
      </c>
    </row>
    <row r="345" spans="1:18">
      <c r="A345" s="33">
        <v>13640</v>
      </c>
      <c r="B345" s="33" t="s">
        <v>1737</v>
      </c>
      <c r="C345" s="33" t="s">
        <v>1738</v>
      </c>
      <c r="D345" s="33" t="s">
        <v>1</v>
      </c>
      <c r="E345" s="33" t="s">
        <v>1699</v>
      </c>
      <c r="F345" s="32" t="s">
        <v>1700</v>
      </c>
      <c r="G345" s="32" t="s">
        <v>1701</v>
      </c>
      <c r="H345" s="32" t="s">
        <v>899</v>
      </c>
      <c r="I345" s="33" t="s">
        <v>1</v>
      </c>
      <c r="J345" s="39">
        <v>5.8550000000000004</v>
      </c>
      <c r="K345" s="33" t="s">
        <v>1728</v>
      </c>
      <c r="L345" s="40" t="s">
        <v>162</v>
      </c>
      <c r="M345" s="41">
        <v>46967</v>
      </c>
      <c r="N345" s="41">
        <v>46101</v>
      </c>
      <c r="O345" s="42">
        <v>2.0000000000000002E-5</v>
      </c>
      <c r="Q345" s="33" t="s">
        <v>155</v>
      </c>
      <c r="R345" s="34">
        <v>0.71</v>
      </c>
    </row>
    <row r="346" spans="1:18">
      <c r="A346" s="33">
        <v>13640</v>
      </c>
      <c r="B346" s="33" t="s">
        <v>1739</v>
      </c>
      <c r="C346" s="33" t="s">
        <v>1740</v>
      </c>
      <c r="D346" s="33" t="s">
        <v>1741</v>
      </c>
      <c r="E346" s="33" t="s">
        <v>1699</v>
      </c>
      <c r="F346" s="32" t="s">
        <v>1700</v>
      </c>
      <c r="G346" s="32" t="s">
        <v>1701</v>
      </c>
      <c r="H346" s="32" t="s">
        <v>899</v>
      </c>
      <c r="I346" s="33" t="s">
        <v>1</v>
      </c>
      <c r="J346" s="39">
        <v>5.8849999999999998</v>
      </c>
      <c r="K346" s="33" t="s">
        <v>1742</v>
      </c>
      <c r="L346" s="40" t="s">
        <v>162</v>
      </c>
      <c r="M346" s="41">
        <v>3242</v>
      </c>
      <c r="N346" s="41">
        <v>3170</v>
      </c>
      <c r="O346" s="42">
        <v>0</v>
      </c>
      <c r="Q346" s="33" t="s">
        <v>155</v>
      </c>
      <c r="R346" s="34">
        <v>0.1</v>
      </c>
    </row>
    <row r="347" spans="1:18">
      <c r="A347" s="33">
        <v>13640</v>
      </c>
      <c r="B347" s="33" t="s">
        <v>1743</v>
      </c>
      <c r="C347" s="33" t="s">
        <v>1744</v>
      </c>
      <c r="D347" s="33" t="s">
        <v>1</v>
      </c>
      <c r="E347" s="33" t="s">
        <v>1699</v>
      </c>
      <c r="F347" s="32" t="s">
        <v>1700</v>
      </c>
      <c r="G347" s="32" t="s">
        <v>1701</v>
      </c>
      <c r="H347" s="32" t="s">
        <v>899</v>
      </c>
      <c r="I347" s="33" t="s">
        <v>1</v>
      </c>
      <c r="J347" s="39">
        <v>5.8849999999999998</v>
      </c>
      <c r="K347" s="33" t="s">
        <v>1745</v>
      </c>
      <c r="L347" s="40" t="s">
        <v>162</v>
      </c>
      <c r="M347" s="41">
        <v>17544075</v>
      </c>
      <c r="N347" s="41">
        <v>17213229</v>
      </c>
      <c r="O347" s="42">
        <v>9.1299999999999992E-3</v>
      </c>
      <c r="Q347" s="33" t="s">
        <v>155</v>
      </c>
      <c r="R347" s="34">
        <v>1.35</v>
      </c>
    </row>
    <row r="348" spans="1:18">
      <c r="A348" s="33">
        <v>13640</v>
      </c>
      <c r="B348" s="33" t="s">
        <v>1746</v>
      </c>
      <c r="C348" s="33" t="s">
        <v>1747</v>
      </c>
      <c r="D348" s="33" t="s">
        <v>1</v>
      </c>
      <c r="E348" s="33" t="s">
        <v>1699</v>
      </c>
      <c r="F348" s="32" t="s">
        <v>1700</v>
      </c>
      <c r="G348" s="32" t="s">
        <v>1701</v>
      </c>
      <c r="H348" s="32" t="s">
        <v>899</v>
      </c>
      <c r="I348" s="33" t="s">
        <v>1</v>
      </c>
      <c r="J348" s="39">
        <v>5.9349999999999996</v>
      </c>
      <c r="K348" s="33" t="s">
        <v>941</v>
      </c>
      <c r="L348" s="40" t="s">
        <v>162</v>
      </c>
      <c r="M348" s="41">
        <v>43975</v>
      </c>
      <c r="N348" s="41">
        <v>43558</v>
      </c>
      <c r="O348" s="42">
        <v>2.0000000000000002E-5</v>
      </c>
      <c r="Q348" s="33" t="s">
        <v>155</v>
      </c>
      <c r="R348" s="34">
        <v>0.53</v>
      </c>
    </row>
    <row r="349" spans="1:18">
      <c r="A349" s="33">
        <v>13640</v>
      </c>
      <c r="B349" s="33" t="s">
        <v>1748</v>
      </c>
      <c r="C349" s="33" t="s">
        <v>1749</v>
      </c>
      <c r="D349" s="33" t="s">
        <v>1</v>
      </c>
      <c r="E349" s="33" t="s">
        <v>1699</v>
      </c>
      <c r="F349" s="32" t="s">
        <v>1700</v>
      </c>
      <c r="G349" s="32" t="s">
        <v>1701</v>
      </c>
      <c r="H349" s="32" t="s">
        <v>899</v>
      </c>
      <c r="I349" s="33" t="s">
        <v>1</v>
      </c>
      <c r="J349" s="39">
        <v>6</v>
      </c>
      <c r="K349" s="33" t="s">
        <v>1750</v>
      </c>
      <c r="L349" s="40" t="s">
        <v>162</v>
      </c>
      <c r="M349" s="41">
        <v>60009</v>
      </c>
      <c r="N349" s="41">
        <v>58582</v>
      </c>
      <c r="O349" s="42">
        <v>3.0000000000000001E-5</v>
      </c>
      <c r="Q349" s="33" t="s">
        <v>155</v>
      </c>
      <c r="R349" s="34">
        <v>1.1499999999999999</v>
      </c>
    </row>
    <row r="350" spans="1:18">
      <c r="A350" s="33">
        <v>13640</v>
      </c>
      <c r="B350" s="33" t="s">
        <v>1751</v>
      </c>
      <c r="C350" s="33" t="s">
        <v>1752</v>
      </c>
      <c r="D350" s="33" t="s">
        <v>1</v>
      </c>
      <c r="E350" s="33" t="s">
        <v>1753</v>
      </c>
      <c r="F350" s="32" t="s">
        <v>1700</v>
      </c>
      <c r="G350" s="32" t="s">
        <v>1701</v>
      </c>
      <c r="H350" s="32" t="s">
        <v>899</v>
      </c>
      <c r="I350" s="33" t="s">
        <v>1</v>
      </c>
      <c r="J350" s="39">
        <v>6.0990000000000002</v>
      </c>
      <c r="K350" s="33" t="s">
        <v>1754</v>
      </c>
      <c r="L350" s="40" t="s">
        <v>162</v>
      </c>
      <c r="M350" s="41">
        <v>75117</v>
      </c>
      <c r="N350" s="41">
        <v>77384</v>
      </c>
      <c r="O350" s="42">
        <v>4.0000000000000003E-5</v>
      </c>
      <c r="Q350" s="33" t="s">
        <v>155</v>
      </c>
      <c r="R350" s="34">
        <v>0.02</v>
      </c>
    </row>
    <row r="351" spans="1:18">
      <c r="A351" s="33">
        <v>13640</v>
      </c>
      <c r="B351" s="33" t="s">
        <v>1755</v>
      </c>
      <c r="C351" s="33" t="s">
        <v>1756</v>
      </c>
      <c r="D351" s="33" t="s">
        <v>1</v>
      </c>
      <c r="E351" s="33" t="s">
        <v>1699</v>
      </c>
      <c r="F351" s="32" t="s">
        <v>1700</v>
      </c>
      <c r="G351" s="32" t="s">
        <v>1701</v>
      </c>
      <c r="H351" s="32" t="s">
        <v>899</v>
      </c>
      <c r="I351" s="33" t="s">
        <v>1</v>
      </c>
      <c r="J351" s="39">
        <v>6.1050000000000004</v>
      </c>
      <c r="K351" s="33" t="s">
        <v>1757</v>
      </c>
      <c r="L351" s="40" t="s">
        <v>162</v>
      </c>
      <c r="M351" s="41">
        <v>48967</v>
      </c>
      <c r="N351" s="41">
        <v>48869</v>
      </c>
      <c r="O351" s="42">
        <v>3.0000000000000001E-5</v>
      </c>
      <c r="Q351" s="33" t="s">
        <v>155</v>
      </c>
      <c r="R351" s="34">
        <v>0.5</v>
      </c>
    </row>
    <row r="352" spans="1:18">
      <c r="A352" s="33">
        <v>13640</v>
      </c>
      <c r="B352" s="33" t="s">
        <v>1758</v>
      </c>
      <c r="C352" s="33" t="s">
        <v>1759</v>
      </c>
      <c r="D352" s="33" t="s">
        <v>1</v>
      </c>
      <c r="E352" s="33" t="s">
        <v>1699</v>
      </c>
      <c r="F352" s="32" t="s">
        <v>1700</v>
      </c>
      <c r="G352" s="32" t="s">
        <v>1701</v>
      </c>
      <c r="H352" s="32" t="s">
        <v>899</v>
      </c>
      <c r="I352" s="33" t="s">
        <v>1</v>
      </c>
      <c r="J352" s="39">
        <v>6.1150000000000002</v>
      </c>
      <c r="K352" s="33" t="s">
        <v>1760</v>
      </c>
      <c r="L352" s="40" t="s">
        <v>162</v>
      </c>
      <c r="M352" s="41">
        <v>35732</v>
      </c>
      <c r="N352" s="41">
        <v>35638</v>
      </c>
      <c r="O352" s="42">
        <v>2.0000000000000002E-5</v>
      </c>
      <c r="Q352" s="33" t="s">
        <v>155</v>
      </c>
      <c r="R352" s="34">
        <v>0.63</v>
      </c>
    </row>
    <row r="353" spans="1:18">
      <c r="A353" s="33">
        <v>13640</v>
      </c>
      <c r="B353" s="33" t="s">
        <v>1761</v>
      </c>
      <c r="C353" s="33" t="s">
        <v>1762</v>
      </c>
      <c r="D353" s="33" t="s">
        <v>1</v>
      </c>
      <c r="E353" s="33" t="s">
        <v>1699</v>
      </c>
      <c r="F353" s="32" t="s">
        <v>1700</v>
      </c>
      <c r="G353" s="32" t="s">
        <v>1701</v>
      </c>
      <c r="H353" s="32" t="s">
        <v>899</v>
      </c>
      <c r="I353" s="33" t="s">
        <v>1</v>
      </c>
      <c r="J353" s="39">
        <v>6.4349999999999996</v>
      </c>
      <c r="K353" s="33" t="s">
        <v>1728</v>
      </c>
      <c r="L353" s="40" t="s">
        <v>162</v>
      </c>
      <c r="M353" s="41">
        <v>154551</v>
      </c>
      <c r="N353" s="41">
        <v>154859</v>
      </c>
      <c r="O353" s="42">
        <v>8.0000000000000007E-5</v>
      </c>
      <c r="Q353" s="33" t="s">
        <v>155</v>
      </c>
      <c r="R353" s="34">
        <v>1.89</v>
      </c>
    </row>
    <row r="354" spans="1:18">
      <c r="A354" s="33">
        <v>13640</v>
      </c>
      <c r="B354" s="33" t="s">
        <v>1763</v>
      </c>
      <c r="C354" s="33" t="s">
        <v>1764</v>
      </c>
      <c r="D354" s="33" t="s">
        <v>1</v>
      </c>
      <c r="E354" s="33" t="s">
        <v>1765</v>
      </c>
      <c r="F354" s="32" t="s">
        <v>1766</v>
      </c>
      <c r="G354" s="32" t="s">
        <v>1701</v>
      </c>
      <c r="H354" s="32" t="s">
        <v>899</v>
      </c>
      <c r="I354" s="33" t="s">
        <v>1</v>
      </c>
      <c r="J354" s="39">
        <v>5.5</v>
      </c>
      <c r="K354" s="33" t="s">
        <v>1767</v>
      </c>
      <c r="L354" s="40" t="s">
        <v>162</v>
      </c>
      <c r="M354" s="41">
        <v>20000000</v>
      </c>
      <c r="N354" s="41">
        <v>19985106</v>
      </c>
      <c r="O354" s="42">
        <v>1.059E-2</v>
      </c>
      <c r="Q354" s="33" t="s">
        <v>155</v>
      </c>
      <c r="R354" s="34">
        <v>0.6</v>
      </c>
    </row>
    <row r="355" spans="1:18">
      <c r="A355" s="33">
        <v>13640</v>
      </c>
      <c r="B355" s="33" t="s">
        <v>1768</v>
      </c>
      <c r="C355" s="33" t="s">
        <v>1769</v>
      </c>
      <c r="D355" s="33" t="s">
        <v>1</v>
      </c>
      <c r="E355" s="33" t="s">
        <v>1770</v>
      </c>
      <c r="F355" s="32" t="s">
        <v>1771</v>
      </c>
      <c r="G355" s="32" t="s">
        <v>1701</v>
      </c>
      <c r="H355" s="32" t="s">
        <v>899</v>
      </c>
      <c r="I355" s="33" t="s">
        <v>1</v>
      </c>
      <c r="J355" s="39">
        <v>0</v>
      </c>
      <c r="K355" s="33" t="s">
        <v>1772</v>
      </c>
      <c r="L355" s="40" t="s">
        <v>162</v>
      </c>
      <c r="M355" s="41">
        <v>532280</v>
      </c>
      <c r="N355" s="41">
        <v>28996</v>
      </c>
      <c r="O355" s="42">
        <v>2.0000000000000002E-5</v>
      </c>
      <c r="Q355" s="33" t="s">
        <v>155</v>
      </c>
      <c r="R355" s="34">
        <v>-0.88</v>
      </c>
    </row>
    <row r="356" spans="1:18">
      <c r="A356" s="33">
        <v>13640</v>
      </c>
      <c r="B356" s="33" t="s">
        <v>1773</v>
      </c>
      <c r="C356" s="33" t="s">
        <v>1774</v>
      </c>
      <c r="D356" s="33" t="s">
        <v>1</v>
      </c>
      <c r="E356" s="33" t="s">
        <v>1775</v>
      </c>
      <c r="F356" s="32" t="s">
        <v>1771</v>
      </c>
      <c r="G356" s="32" t="s">
        <v>1701</v>
      </c>
      <c r="H356" s="32" t="s">
        <v>899</v>
      </c>
      <c r="I356" s="33" t="s">
        <v>1</v>
      </c>
      <c r="J356" s="39">
        <v>2</v>
      </c>
      <c r="K356" s="33" t="s">
        <v>1776</v>
      </c>
      <c r="L356" s="40" t="s">
        <v>162</v>
      </c>
      <c r="M356" s="41">
        <v>5031139</v>
      </c>
      <c r="N356" s="41">
        <v>4774698</v>
      </c>
      <c r="O356" s="42">
        <v>2.5300000000000001E-3</v>
      </c>
      <c r="Q356" s="33" t="s">
        <v>155</v>
      </c>
      <c r="R356" s="34">
        <v>1.83</v>
      </c>
    </row>
    <row r="357" spans="1:18">
      <c r="A357" s="33">
        <v>13640</v>
      </c>
      <c r="B357" s="33" t="s">
        <v>1777</v>
      </c>
      <c r="C357" s="33" t="s">
        <v>1778</v>
      </c>
      <c r="D357" s="33" t="s">
        <v>1</v>
      </c>
      <c r="E357" s="33" t="s">
        <v>1770</v>
      </c>
      <c r="F357" s="32" t="s">
        <v>1771</v>
      </c>
      <c r="G357" s="32" t="s">
        <v>1701</v>
      </c>
      <c r="H357" s="32" t="s">
        <v>899</v>
      </c>
      <c r="I357" s="33" t="s">
        <v>1</v>
      </c>
      <c r="J357" s="39">
        <v>2.5</v>
      </c>
      <c r="K357" s="33" t="s">
        <v>1779</v>
      </c>
      <c r="L357" s="40" t="s">
        <v>162</v>
      </c>
      <c r="M357" s="41">
        <v>695708</v>
      </c>
      <c r="N357" s="41">
        <v>617587</v>
      </c>
      <c r="O357" s="42">
        <v>3.3E-4</v>
      </c>
      <c r="Q357" s="33" t="s">
        <v>155</v>
      </c>
      <c r="R357" s="34">
        <v>5.37</v>
      </c>
    </row>
    <row r="358" spans="1:18">
      <c r="A358" s="33">
        <v>13640</v>
      </c>
      <c r="B358" s="33" t="s">
        <v>1780</v>
      </c>
      <c r="C358" s="33" t="s">
        <v>1781</v>
      </c>
      <c r="D358" s="33" t="s">
        <v>1</v>
      </c>
      <c r="E358" s="33" t="s">
        <v>1782</v>
      </c>
      <c r="F358" s="32" t="s">
        <v>1771</v>
      </c>
      <c r="G358" s="32" t="s">
        <v>1701</v>
      </c>
      <c r="H358" s="32" t="s">
        <v>899</v>
      </c>
      <c r="I358" s="33" t="s">
        <v>1</v>
      </c>
      <c r="J358" s="39">
        <v>3</v>
      </c>
      <c r="K358" s="33" t="s">
        <v>1559</v>
      </c>
      <c r="L358" s="40" t="s">
        <v>162</v>
      </c>
      <c r="M358" s="41">
        <v>1925941</v>
      </c>
      <c r="N358" s="41">
        <v>1669316</v>
      </c>
      <c r="O358" s="42">
        <v>8.8000000000000003E-4</v>
      </c>
      <c r="Q358" s="33" t="s">
        <v>155</v>
      </c>
      <c r="R358" s="34">
        <v>6.17</v>
      </c>
    </row>
    <row r="359" spans="1:18">
      <c r="A359" s="33">
        <v>13640</v>
      </c>
      <c r="B359" s="33" t="s">
        <v>1783</v>
      </c>
      <c r="C359" s="33" t="s">
        <v>1784</v>
      </c>
      <c r="D359" s="33" t="s">
        <v>1785</v>
      </c>
      <c r="E359" s="33" t="s">
        <v>1775</v>
      </c>
      <c r="F359" s="32" t="s">
        <v>1771</v>
      </c>
      <c r="G359" s="32" t="s">
        <v>1701</v>
      </c>
      <c r="H359" s="32" t="s">
        <v>899</v>
      </c>
      <c r="I359" s="33" t="s">
        <v>1</v>
      </c>
      <c r="J359" s="39">
        <v>4</v>
      </c>
      <c r="K359" s="33" t="s">
        <v>1786</v>
      </c>
      <c r="L359" s="40" t="s">
        <v>162</v>
      </c>
      <c r="M359" s="41">
        <v>1339553</v>
      </c>
      <c r="N359" s="41">
        <v>1264182</v>
      </c>
      <c r="O359" s="42">
        <v>6.7000000000000002E-4</v>
      </c>
      <c r="Q359" s="33" t="s">
        <v>155</v>
      </c>
      <c r="R359" s="34">
        <v>6.18</v>
      </c>
    </row>
    <row r="360" spans="1:18">
      <c r="A360" s="33">
        <v>13640</v>
      </c>
      <c r="B360" s="33" t="s">
        <v>1787</v>
      </c>
      <c r="C360" s="33" t="s">
        <v>1788</v>
      </c>
      <c r="D360" s="33" t="s">
        <v>1</v>
      </c>
      <c r="E360" s="33" t="s">
        <v>1789</v>
      </c>
      <c r="F360" s="32" t="s">
        <v>1771</v>
      </c>
      <c r="G360" s="32" t="s">
        <v>1701</v>
      </c>
      <c r="H360" s="32" t="s">
        <v>899</v>
      </c>
      <c r="I360" s="33" t="s">
        <v>1</v>
      </c>
      <c r="J360" s="39">
        <v>5.375</v>
      </c>
      <c r="K360" s="33" t="s">
        <v>1227</v>
      </c>
      <c r="L360" s="40" t="s">
        <v>162</v>
      </c>
      <c r="M360" s="41">
        <v>10000000</v>
      </c>
      <c r="N360" s="41">
        <v>9994854</v>
      </c>
      <c r="O360" s="42">
        <v>5.3E-3</v>
      </c>
      <c r="Q360" s="33" t="s">
        <v>155</v>
      </c>
      <c r="R360" s="34">
        <v>0.45</v>
      </c>
    </row>
    <row r="361" spans="1:18">
      <c r="A361" s="33">
        <v>13640</v>
      </c>
      <c r="B361" s="33" t="s">
        <v>1790</v>
      </c>
      <c r="C361" s="33" t="s">
        <v>1791</v>
      </c>
      <c r="D361" s="33" t="s">
        <v>1</v>
      </c>
      <c r="E361" s="33" t="s">
        <v>1789</v>
      </c>
      <c r="F361" s="32" t="s">
        <v>1771</v>
      </c>
      <c r="G361" s="32" t="s">
        <v>1701</v>
      </c>
      <c r="H361" s="32" t="s">
        <v>899</v>
      </c>
      <c r="I361" s="33" t="s">
        <v>1</v>
      </c>
      <c r="J361" s="39">
        <v>5.5</v>
      </c>
      <c r="K361" s="33" t="s">
        <v>1792</v>
      </c>
      <c r="L361" s="40" t="s">
        <v>162</v>
      </c>
      <c r="M361" s="41">
        <v>18000000</v>
      </c>
      <c r="N361" s="41">
        <v>17990763</v>
      </c>
      <c r="O361" s="42">
        <v>9.5399999999999999E-3</v>
      </c>
      <c r="Q361" s="33" t="s">
        <v>155</v>
      </c>
      <c r="R361" s="34">
        <v>0.51</v>
      </c>
    </row>
    <row r="362" spans="1:18">
      <c r="A362" s="33">
        <v>13640</v>
      </c>
      <c r="B362" s="33" t="s">
        <v>1793</v>
      </c>
      <c r="C362" s="33" t="s">
        <v>1794</v>
      </c>
      <c r="D362" s="33" t="s">
        <v>1</v>
      </c>
      <c r="E362" s="33" t="s">
        <v>1789</v>
      </c>
      <c r="F362" s="32" t="s">
        <v>1771</v>
      </c>
      <c r="G362" s="32" t="s">
        <v>1701</v>
      </c>
      <c r="H362" s="32" t="s">
        <v>899</v>
      </c>
      <c r="I362" s="33" t="s">
        <v>1</v>
      </c>
      <c r="J362" s="39">
        <v>5.52</v>
      </c>
      <c r="K362" s="33" t="s">
        <v>1795</v>
      </c>
      <c r="L362" s="40" t="s">
        <v>162</v>
      </c>
      <c r="M362" s="41">
        <v>22400000</v>
      </c>
      <c r="N362" s="41">
        <v>22389147</v>
      </c>
      <c r="O362" s="42">
        <v>1.187E-2</v>
      </c>
      <c r="Q362" s="33" t="s">
        <v>155</v>
      </c>
      <c r="R362" s="34">
        <v>0.42</v>
      </c>
    </row>
    <row r="363" spans="1:18">
      <c r="A363" s="33">
        <v>13640</v>
      </c>
      <c r="B363" s="33" t="s">
        <v>1796</v>
      </c>
      <c r="C363" s="33" t="s">
        <v>1797</v>
      </c>
      <c r="D363" s="33" t="s">
        <v>1</v>
      </c>
      <c r="E363" s="33" t="s">
        <v>1789</v>
      </c>
      <c r="F363" s="32" t="s">
        <v>1771</v>
      </c>
      <c r="G363" s="32" t="s">
        <v>1701</v>
      </c>
      <c r="H363" s="32" t="s">
        <v>899</v>
      </c>
      <c r="I363" s="33" t="s">
        <v>1</v>
      </c>
      <c r="J363" s="39">
        <v>5.55</v>
      </c>
      <c r="K363" s="33" t="s">
        <v>1767</v>
      </c>
      <c r="L363" s="40" t="s">
        <v>162</v>
      </c>
      <c r="M363" s="41">
        <v>19000000</v>
      </c>
      <c r="N363" s="41">
        <v>18994258</v>
      </c>
      <c r="O363" s="42">
        <v>1.0070000000000001E-2</v>
      </c>
      <c r="Q363" s="33" t="s">
        <v>155</v>
      </c>
      <c r="R363" s="34">
        <v>0.48</v>
      </c>
    </row>
    <row r="364" spans="1:18">
      <c r="A364" s="33">
        <v>13640</v>
      </c>
      <c r="B364" s="33" t="s">
        <v>1798</v>
      </c>
      <c r="C364" s="33" t="s">
        <v>1799</v>
      </c>
      <c r="D364" s="33" t="s">
        <v>1</v>
      </c>
      <c r="E364" s="33" t="s">
        <v>1770</v>
      </c>
      <c r="F364" s="32" t="s">
        <v>1771</v>
      </c>
      <c r="G364" s="32" t="s">
        <v>1701</v>
      </c>
      <c r="H364" s="32" t="s">
        <v>899</v>
      </c>
      <c r="I364" s="33" t="s">
        <v>1</v>
      </c>
      <c r="J364" s="39">
        <v>5.6440000000000001</v>
      </c>
      <c r="K364" s="33" t="s">
        <v>1800</v>
      </c>
      <c r="L364" s="40" t="s">
        <v>162</v>
      </c>
      <c r="M364" s="41">
        <v>5935554</v>
      </c>
      <c r="N364" s="41">
        <v>5894119</v>
      </c>
      <c r="O364" s="42">
        <v>3.1199999999999999E-3</v>
      </c>
      <c r="Q364" s="33" t="s">
        <v>155</v>
      </c>
      <c r="R364" s="34">
        <v>0.39</v>
      </c>
    </row>
    <row r="365" spans="1:18">
      <c r="A365" s="33">
        <v>13640</v>
      </c>
      <c r="B365" s="33" t="s">
        <v>1801</v>
      </c>
      <c r="C365" s="33" t="s">
        <v>1802</v>
      </c>
      <c r="D365" s="33" t="s">
        <v>1</v>
      </c>
      <c r="E365" s="33" t="s">
        <v>1789</v>
      </c>
      <c r="F365" s="32" t="s">
        <v>1771</v>
      </c>
      <c r="G365" s="32" t="s">
        <v>1701</v>
      </c>
      <c r="H365" s="32" t="s">
        <v>899</v>
      </c>
      <c r="I365" s="33" t="s">
        <v>1</v>
      </c>
      <c r="J365" s="39">
        <v>5.65</v>
      </c>
      <c r="K365" s="33" t="s">
        <v>1803</v>
      </c>
      <c r="L365" s="40" t="s">
        <v>162</v>
      </c>
      <c r="M365" s="41">
        <v>18000000</v>
      </c>
      <c r="N365" s="41">
        <v>18000546</v>
      </c>
      <c r="O365" s="42">
        <v>9.5399999999999999E-3</v>
      </c>
      <c r="Q365" s="33" t="s">
        <v>155</v>
      </c>
      <c r="R365" s="34">
        <v>0.38</v>
      </c>
    </row>
    <row r="366" spans="1:18">
      <c r="A366" s="33">
        <v>13640</v>
      </c>
      <c r="B366" s="33" t="s">
        <v>1804</v>
      </c>
      <c r="C366" s="33" t="s">
        <v>1805</v>
      </c>
      <c r="D366" s="33" t="s">
        <v>1</v>
      </c>
      <c r="E366" s="33" t="s">
        <v>1789</v>
      </c>
      <c r="F366" s="32" t="s">
        <v>1771</v>
      </c>
      <c r="G366" s="32" t="s">
        <v>1701</v>
      </c>
      <c r="H366" s="32" t="s">
        <v>899</v>
      </c>
      <c r="I366" s="33" t="s">
        <v>1</v>
      </c>
      <c r="J366" s="39">
        <v>5.7</v>
      </c>
      <c r="K366" s="33" t="s">
        <v>1803</v>
      </c>
      <c r="L366" s="40" t="s">
        <v>162</v>
      </c>
      <c r="M366" s="41">
        <v>18500000</v>
      </c>
      <c r="N366" s="41">
        <v>18488783</v>
      </c>
      <c r="O366" s="42">
        <v>9.7999999999999997E-3</v>
      </c>
      <c r="Q366" s="33" t="s">
        <v>155</v>
      </c>
      <c r="R366" s="34">
        <v>0.55000000000000004</v>
      </c>
    </row>
    <row r="367" spans="1:18">
      <c r="A367" s="33">
        <v>13640</v>
      </c>
      <c r="B367" s="33" t="s">
        <v>1806</v>
      </c>
      <c r="C367" s="33" t="s">
        <v>1807</v>
      </c>
      <c r="D367" s="33" t="s">
        <v>1</v>
      </c>
      <c r="E367" s="33" t="s">
        <v>1770</v>
      </c>
      <c r="F367" s="32" t="s">
        <v>1771</v>
      </c>
      <c r="G367" s="32" t="s">
        <v>1701</v>
      </c>
      <c r="H367" s="32" t="s">
        <v>899</v>
      </c>
      <c r="I367" s="33" t="s">
        <v>1</v>
      </c>
      <c r="J367" s="39">
        <v>5.7329999999999997</v>
      </c>
      <c r="K367" s="33" t="s">
        <v>1808</v>
      </c>
      <c r="L367" s="40" t="s">
        <v>162</v>
      </c>
      <c r="M367" s="41">
        <v>40496</v>
      </c>
      <c r="N367" s="41">
        <v>39792</v>
      </c>
      <c r="O367" s="42">
        <v>2.0000000000000002E-5</v>
      </c>
      <c r="Q367" s="33" t="s">
        <v>155</v>
      </c>
      <c r="R367" s="34">
        <v>0.42</v>
      </c>
    </row>
    <row r="368" spans="1:18">
      <c r="A368" s="33">
        <v>13640</v>
      </c>
      <c r="B368" s="33" t="s">
        <v>1809</v>
      </c>
      <c r="C368" s="33" t="s">
        <v>1810</v>
      </c>
      <c r="D368" s="33" t="s">
        <v>1</v>
      </c>
      <c r="E368" s="33" t="s">
        <v>1770</v>
      </c>
      <c r="F368" s="32" t="s">
        <v>1771</v>
      </c>
      <c r="G368" s="32" t="s">
        <v>1701</v>
      </c>
      <c r="H368" s="32" t="s">
        <v>899</v>
      </c>
      <c r="I368" s="33" t="s">
        <v>1</v>
      </c>
      <c r="J368" s="39">
        <v>5.74</v>
      </c>
      <c r="K368" s="33" t="s">
        <v>1772</v>
      </c>
      <c r="L368" s="40" t="s">
        <v>162</v>
      </c>
      <c r="M368" s="41">
        <v>13322788</v>
      </c>
      <c r="N368" s="41">
        <v>13251237</v>
      </c>
      <c r="O368" s="42">
        <v>7.0200000000000002E-3</v>
      </c>
      <c r="Q368" s="33" t="s">
        <v>155</v>
      </c>
      <c r="R368" s="34">
        <v>0.33</v>
      </c>
    </row>
    <row r="369" spans="1:18">
      <c r="A369" s="33">
        <v>13640</v>
      </c>
      <c r="B369" s="33" t="s">
        <v>1811</v>
      </c>
      <c r="C369" s="33" t="s">
        <v>1812</v>
      </c>
      <c r="D369" s="33" t="s">
        <v>1</v>
      </c>
      <c r="E369" s="33" t="s">
        <v>1770</v>
      </c>
      <c r="F369" s="32" t="s">
        <v>1771</v>
      </c>
      <c r="G369" s="32" t="s">
        <v>1701</v>
      </c>
      <c r="H369" s="32" t="s">
        <v>899</v>
      </c>
      <c r="I369" s="33" t="s">
        <v>1</v>
      </c>
      <c r="J369" s="39">
        <v>5.798</v>
      </c>
      <c r="K369" s="33" t="s">
        <v>1813</v>
      </c>
      <c r="L369" s="40" t="s">
        <v>162</v>
      </c>
      <c r="M369" s="41">
        <v>204883</v>
      </c>
      <c r="N369" s="41">
        <v>201689</v>
      </c>
      <c r="O369" s="42">
        <v>1.1E-4</v>
      </c>
      <c r="Q369" s="33" t="s">
        <v>155</v>
      </c>
      <c r="R369" s="34">
        <v>0.31</v>
      </c>
    </row>
    <row r="370" spans="1:18">
      <c r="A370" s="33">
        <v>13640</v>
      </c>
      <c r="B370" s="33" t="s">
        <v>1814</v>
      </c>
      <c r="C370" s="33" t="s">
        <v>1815</v>
      </c>
      <c r="D370" s="33" t="s">
        <v>1</v>
      </c>
      <c r="E370" s="33" t="s">
        <v>1770</v>
      </c>
      <c r="F370" s="32" t="s">
        <v>1771</v>
      </c>
      <c r="G370" s="32" t="s">
        <v>1701</v>
      </c>
      <c r="H370" s="32" t="s">
        <v>899</v>
      </c>
      <c r="I370" s="33" t="s">
        <v>1</v>
      </c>
      <c r="J370" s="39">
        <v>5.8330000000000002</v>
      </c>
      <c r="K370" s="33" t="s">
        <v>1816</v>
      </c>
      <c r="L370" s="40" t="s">
        <v>162</v>
      </c>
      <c r="M370" s="41">
        <v>66837</v>
      </c>
      <c r="N370" s="41">
        <v>66068</v>
      </c>
      <c r="O370" s="42">
        <v>4.0000000000000003E-5</v>
      </c>
      <c r="Q370" s="33" t="s">
        <v>155</v>
      </c>
      <c r="R370" s="34">
        <v>0.35</v>
      </c>
    </row>
    <row r="371" spans="1:18">
      <c r="A371" s="33">
        <v>13640</v>
      </c>
      <c r="B371" s="33" t="s">
        <v>1817</v>
      </c>
      <c r="C371" s="33" t="s">
        <v>1818</v>
      </c>
      <c r="D371" s="33" t="s">
        <v>1</v>
      </c>
      <c r="E371" s="33" t="s">
        <v>1770</v>
      </c>
      <c r="F371" s="32" t="s">
        <v>1771</v>
      </c>
      <c r="G371" s="32" t="s">
        <v>1701</v>
      </c>
      <c r="H371" s="32" t="s">
        <v>899</v>
      </c>
      <c r="I371" s="33" t="s">
        <v>1</v>
      </c>
      <c r="J371" s="39">
        <v>5.8330000000000002</v>
      </c>
      <c r="K371" s="33" t="s">
        <v>1808</v>
      </c>
      <c r="L371" s="40" t="s">
        <v>162</v>
      </c>
      <c r="M371" s="41">
        <v>60481</v>
      </c>
      <c r="N371" s="41">
        <v>59349</v>
      </c>
      <c r="O371" s="42">
        <v>3.0000000000000001E-5</v>
      </c>
      <c r="Q371" s="33" t="s">
        <v>155</v>
      </c>
      <c r="R371" s="34">
        <v>0.62</v>
      </c>
    </row>
    <row r="372" spans="1:18">
      <c r="A372" s="33">
        <v>13640</v>
      </c>
      <c r="B372" s="33" t="s">
        <v>1819</v>
      </c>
      <c r="C372" s="33" t="s">
        <v>1820</v>
      </c>
      <c r="D372" s="33" t="s">
        <v>1</v>
      </c>
      <c r="E372" s="33" t="s">
        <v>1821</v>
      </c>
      <c r="F372" s="32" t="s">
        <v>1771</v>
      </c>
      <c r="G372" s="32" t="s">
        <v>1701</v>
      </c>
      <c r="H372" s="32" t="s">
        <v>899</v>
      </c>
      <c r="I372" s="33" t="s">
        <v>1</v>
      </c>
      <c r="J372" s="39">
        <v>5.8330000000000002</v>
      </c>
      <c r="K372" s="33" t="s">
        <v>1808</v>
      </c>
      <c r="L372" s="40" t="s">
        <v>162</v>
      </c>
      <c r="M372" s="41">
        <v>50182</v>
      </c>
      <c r="N372" s="41">
        <v>49520</v>
      </c>
      <c r="O372" s="42">
        <v>3.0000000000000001E-5</v>
      </c>
      <c r="Q372" s="33" t="s">
        <v>155</v>
      </c>
      <c r="R372" s="34">
        <v>0.46</v>
      </c>
    </row>
    <row r="373" spans="1:18">
      <c r="A373" s="33">
        <v>13640</v>
      </c>
      <c r="B373" s="33" t="s">
        <v>1822</v>
      </c>
      <c r="C373" s="33" t="s">
        <v>1823</v>
      </c>
      <c r="D373" s="33" t="s">
        <v>1</v>
      </c>
      <c r="E373" s="33" t="s">
        <v>1770</v>
      </c>
      <c r="F373" s="32" t="s">
        <v>1771</v>
      </c>
      <c r="G373" s="32" t="s">
        <v>1701</v>
      </c>
      <c r="H373" s="32" t="s">
        <v>899</v>
      </c>
      <c r="I373" s="33" t="s">
        <v>1</v>
      </c>
      <c r="J373" s="39">
        <v>5.8330000000000002</v>
      </c>
      <c r="K373" s="33" t="s">
        <v>1824</v>
      </c>
      <c r="L373" s="40" t="s">
        <v>162</v>
      </c>
      <c r="M373" s="41">
        <v>6242959</v>
      </c>
      <c r="N373" s="41">
        <v>6106462</v>
      </c>
      <c r="O373" s="42">
        <v>3.2399999999999998E-3</v>
      </c>
      <c r="Q373" s="33" t="s">
        <v>155</v>
      </c>
      <c r="R373" s="34">
        <v>1.1499999999999999</v>
      </c>
    </row>
    <row r="374" spans="1:18">
      <c r="A374" s="33">
        <v>13640</v>
      </c>
      <c r="B374" s="33" t="s">
        <v>1825</v>
      </c>
      <c r="C374" s="33" t="s">
        <v>1826</v>
      </c>
      <c r="D374" s="33" t="s">
        <v>1</v>
      </c>
      <c r="E374" s="33" t="s">
        <v>1770</v>
      </c>
      <c r="F374" s="32" t="s">
        <v>1771</v>
      </c>
      <c r="G374" s="32" t="s">
        <v>1701</v>
      </c>
      <c r="H374" s="32" t="s">
        <v>899</v>
      </c>
      <c r="I374" s="33" t="s">
        <v>1</v>
      </c>
      <c r="J374" s="39">
        <v>5.835</v>
      </c>
      <c r="K374" s="33" t="s">
        <v>1827</v>
      </c>
      <c r="L374" s="40" t="s">
        <v>162</v>
      </c>
      <c r="M374" s="41">
        <v>8537504</v>
      </c>
      <c r="N374" s="41">
        <v>8356724</v>
      </c>
      <c r="O374" s="42">
        <v>4.4299999999999999E-3</v>
      </c>
      <c r="Q374" s="33" t="s">
        <v>155</v>
      </c>
      <c r="R374" s="34">
        <v>1.0900000000000001</v>
      </c>
    </row>
    <row r="375" spans="1:18">
      <c r="A375" s="33">
        <v>13640</v>
      </c>
      <c r="B375" s="33" t="s">
        <v>1828</v>
      </c>
      <c r="C375" s="33" t="s">
        <v>1829</v>
      </c>
      <c r="D375" s="33" t="s">
        <v>1</v>
      </c>
      <c r="E375" s="33" t="s">
        <v>1770</v>
      </c>
      <c r="F375" s="32" t="s">
        <v>1771</v>
      </c>
      <c r="G375" s="32" t="s">
        <v>1701</v>
      </c>
      <c r="H375" s="32" t="s">
        <v>899</v>
      </c>
      <c r="I375" s="33" t="s">
        <v>1</v>
      </c>
      <c r="J375" s="39">
        <v>5.843</v>
      </c>
      <c r="K375" s="33" t="s">
        <v>1830</v>
      </c>
      <c r="L375" s="40" t="s">
        <v>162</v>
      </c>
      <c r="M375" s="41">
        <v>519423</v>
      </c>
      <c r="N375" s="41">
        <v>512945</v>
      </c>
      <c r="O375" s="42">
        <v>2.7E-4</v>
      </c>
      <c r="Q375" s="33" t="s">
        <v>155</v>
      </c>
      <c r="R375" s="34">
        <v>0.49</v>
      </c>
    </row>
    <row r="376" spans="1:18">
      <c r="A376" s="33">
        <v>13640</v>
      </c>
      <c r="B376" s="33" t="s">
        <v>1831</v>
      </c>
      <c r="C376" s="33" t="s">
        <v>1832</v>
      </c>
      <c r="D376" s="33" t="s">
        <v>1</v>
      </c>
      <c r="E376" s="33" t="s">
        <v>1770</v>
      </c>
      <c r="F376" s="32" t="s">
        <v>1771</v>
      </c>
      <c r="G376" s="32" t="s">
        <v>1701</v>
      </c>
      <c r="H376" s="32" t="s">
        <v>899</v>
      </c>
      <c r="I376" s="33" t="s">
        <v>1</v>
      </c>
      <c r="J376" s="39">
        <v>5.883</v>
      </c>
      <c r="K376" s="33" t="s">
        <v>1833</v>
      </c>
      <c r="L376" s="40" t="s">
        <v>162</v>
      </c>
      <c r="M376" s="41">
        <v>14444</v>
      </c>
      <c r="N376" s="41">
        <v>14296</v>
      </c>
      <c r="O376" s="42">
        <v>1.0000000000000001E-5</v>
      </c>
      <c r="Q376" s="33" t="s">
        <v>155</v>
      </c>
      <c r="R376" s="34">
        <v>0.46</v>
      </c>
    </row>
    <row r="377" spans="1:18">
      <c r="A377" s="33">
        <v>13640</v>
      </c>
      <c r="B377" s="33" t="s">
        <v>1834</v>
      </c>
      <c r="C377" s="33" t="s">
        <v>1835</v>
      </c>
      <c r="D377" s="33" t="s">
        <v>1</v>
      </c>
      <c r="E377" s="33" t="s">
        <v>1770</v>
      </c>
      <c r="F377" s="32" t="s">
        <v>1771</v>
      </c>
      <c r="G377" s="32" t="s">
        <v>1701</v>
      </c>
      <c r="H377" s="32" t="s">
        <v>899</v>
      </c>
      <c r="I377" s="33" t="s">
        <v>1</v>
      </c>
      <c r="J377" s="39">
        <v>5.883</v>
      </c>
      <c r="K377" s="33" t="s">
        <v>1836</v>
      </c>
      <c r="L377" s="40" t="s">
        <v>162</v>
      </c>
      <c r="M377" s="41">
        <v>24095</v>
      </c>
      <c r="N377" s="41">
        <v>23747</v>
      </c>
      <c r="O377" s="42">
        <v>1.0000000000000001E-5</v>
      </c>
      <c r="Q377" s="33" t="s">
        <v>155</v>
      </c>
      <c r="R377" s="34">
        <v>0.93</v>
      </c>
    </row>
    <row r="378" spans="1:18">
      <c r="A378" s="33">
        <v>13640</v>
      </c>
      <c r="B378" s="33" t="s">
        <v>1837</v>
      </c>
      <c r="C378" s="33" t="s">
        <v>1838</v>
      </c>
      <c r="D378" s="33" t="s">
        <v>1839</v>
      </c>
      <c r="E378" s="33" t="s">
        <v>1770</v>
      </c>
      <c r="F378" s="32" t="s">
        <v>1771</v>
      </c>
      <c r="G378" s="32" t="s">
        <v>1701</v>
      </c>
      <c r="H378" s="32" t="s">
        <v>899</v>
      </c>
      <c r="I378" s="33" t="s">
        <v>1</v>
      </c>
      <c r="J378" s="39">
        <v>5.9130000000000003</v>
      </c>
      <c r="K378" s="33" t="s">
        <v>1800</v>
      </c>
      <c r="L378" s="40" t="s">
        <v>162</v>
      </c>
      <c r="M378" s="41">
        <v>30728</v>
      </c>
      <c r="N378" s="41">
        <v>30336</v>
      </c>
      <c r="O378" s="42">
        <v>2.0000000000000002E-5</v>
      </c>
      <c r="Q378" s="33" t="s">
        <v>155</v>
      </c>
      <c r="R378" s="34">
        <v>0.79</v>
      </c>
    </row>
    <row r="379" spans="1:18">
      <c r="A379" s="33">
        <v>13640</v>
      </c>
      <c r="B379" s="33" t="s">
        <v>1840</v>
      </c>
      <c r="C379" s="33" t="s">
        <v>1841</v>
      </c>
      <c r="D379" s="33" t="s">
        <v>1</v>
      </c>
      <c r="E379" s="33" t="s">
        <v>1770</v>
      </c>
      <c r="F379" s="32" t="s">
        <v>1771</v>
      </c>
      <c r="G379" s="32" t="s">
        <v>1701</v>
      </c>
      <c r="H379" s="32" t="s">
        <v>899</v>
      </c>
      <c r="I379" s="33" t="s">
        <v>1</v>
      </c>
      <c r="J379" s="39">
        <v>5.9130000000000003</v>
      </c>
      <c r="K379" s="33" t="s">
        <v>1800</v>
      </c>
      <c r="L379" s="40" t="s">
        <v>162</v>
      </c>
      <c r="M379" s="41">
        <v>31996</v>
      </c>
      <c r="N379" s="41">
        <v>31564</v>
      </c>
      <c r="O379" s="42">
        <v>2.0000000000000002E-5</v>
      </c>
      <c r="Q379" s="33" t="s">
        <v>155</v>
      </c>
      <c r="R379" s="34">
        <v>0.85</v>
      </c>
    </row>
    <row r="380" spans="1:18">
      <c r="A380" s="33">
        <v>13640</v>
      </c>
      <c r="B380" s="33" t="s">
        <v>1842</v>
      </c>
      <c r="C380" s="33" t="s">
        <v>1843</v>
      </c>
      <c r="D380" s="33" t="s">
        <v>1</v>
      </c>
      <c r="E380" s="33" t="s">
        <v>1770</v>
      </c>
      <c r="F380" s="32" t="s">
        <v>1771</v>
      </c>
      <c r="G380" s="32" t="s">
        <v>1701</v>
      </c>
      <c r="H380" s="32" t="s">
        <v>899</v>
      </c>
      <c r="I380" s="33" t="s">
        <v>1</v>
      </c>
      <c r="J380" s="39">
        <v>5.9329999999999998</v>
      </c>
      <c r="K380" s="33" t="s">
        <v>1844</v>
      </c>
      <c r="L380" s="40" t="s">
        <v>162</v>
      </c>
      <c r="M380" s="41">
        <v>75418</v>
      </c>
      <c r="N380" s="41">
        <v>71360</v>
      </c>
      <c r="O380" s="42">
        <v>4.0000000000000003E-5</v>
      </c>
      <c r="Q380" s="33" t="s">
        <v>155</v>
      </c>
      <c r="R380" s="34">
        <v>0.99</v>
      </c>
    </row>
    <row r="381" spans="1:18">
      <c r="A381" s="33">
        <v>13640</v>
      </c>
      <c r="B381" s="33" t="s">
        <v>1845</v>
      </c>
      <c r="C381" s="33" t="s">
        <v>1846</v>
      </c>
      <c r="D381" s="33" t="s">
        <v>1</v>
      </c>
      <c r="E381" s="33" t="s">
        <v>1770</v>
      </c>
      <c r="F381" s="32" t="s">
        <v>1771</v>
      </c>
      <c r="G381" s="32" t="s">
        <v>1701</v>
      </c>
      <c r="H381" s="32" t="s">
        <v>899</v>
      </c>
      <c r="I381" s="33" t="s">
        <v>1</v>
      </c>
      <c r="J381" s="39">
        <v>5.9530000000000003</v>
      </c>
      <c r="K381" s="33" t="s">
        <v>1847</v>
      </c>
      <c r="L381" s="40" t="s">
        <v>162</v>
      </c>
      <c r="M381" s="41">
        <v>138644</v>
      </c>
      <c r="N381" s="41">
        <v>137291</v>
      </c>
      <c r="O381" s="42">
        <v>6.9999999999999994E-5</v>
      </c>
      <c r="Q381" s="33" t="s">
        <v>155</v>
      </c>
      <c r="R381" s="34">
        <v>0.61</v>
      </c>
    </row>
    <row r="382" spans="1:18">
      <c r="A382" s="33">
        <v>13640</v>
      </c>
      <c r="B382" s="33" t="s">
        <v>1848</v>
      </c>
      <c r="C382" s="33" t="s">
        <v>1849</v>
      </c>
      <c r="D382" s="33" t="s">
        <v>1</v>
      </c>
      <c r="E382" s="33" t="s">
        <v>1770</v>
      </c>
      <c r="F382" s="32" t="s">
        <v>1771</v>
      </c>
      <c r="G382" s="32" t="s">
        <v>1701</v>
      </c>
      <c r="H382" s="32" t="s">
        <v>899</v>
      </c>
      <c r="I382" s="33" t="s">
        <v>1</v>
      </c>
      <c r="J382" s="39">
        <v>5.9530000000000003</v>
      </c>
      <c r="K382" s="33" t="s">
        <v>1850</v>
      </c>
      <c r="L382" s="40" t="s">
        <v>162</v>
      </c>
      <c r="M382" s="41">
        <v>27085</v>
      </c>
      <c r="N382" s="41">
        <v>26818</v>
      </c>
      <c r="O382" s="42">
        <v>1.0000000000000001E-5</v>
      </c>
      <c r="Q382" s="33" t="s">
        <v>155</v>
      </c>
      <c r="R382" s="34">
        <v>0.66</v>
      </c>
    </row>
    <row r="383" spans="1:18">
      <c r="A383" s="33">
        <v>13640</v>
      </c>
      <c r="B383" s="33" t="s">
        <v>1851</v>
      </c>
      <c r="C383" s="33" t="s">
        <v>1852</v>
      </c>
      <c r="D383" s="33" t="s">
        <v>1</v>
      </c>
      <c r="E383" s="33" t="s">
        <v>1853</v>
      </c>
      <c r="F383" s="32" t="s">
        <v>1771</v>
      </c>
      <c r="G383" s="32" t="s">
        <v>1701</v>
      </c>
      <c r="H383" s="32" t="s">
        <v>899</v>
      </c>
      <c r="I383" s="33" t="s">
        <v>1</v>
      </c>
      <c r="J383" s="39">
        <v>6.4889999999999999</v>
      </c>
      <c r="K383" s="33" t="s">
        <v>1854</v>
      </c>
      <c r="L383" s="40" t="s">
        <v>162</v>
      </c>
      <c r="M383" s="41">
        <v>3198</v>
      </c>
      <c r="N383" s="41">
        <v>2966</v>
      </c>
      <c r="O383" s="42">
        <v>0</v>
      </c>
      <c r="Q383" s="33" t="s">
        <v>155</v>
      </c>
      <c r="R383" s="34">
        <v>1</v>
      </c>
    </row>
    <row r="384" spans="1:18">
      <c r="A384" s="33">
        <v>13640</v>
      </c>
      <c r="B384" s="33" t="s">
        <v>1855</v>
      </c>
      <c r="C384" s="33" t="s">
        <v>1856</v>
      </c>
      <c r="D384" s="33" t="s">
        <v>1</v>
      </c>
      <c r="E384" s="33" t="s">
        <v>1857</v>
      </c>
      <c r="F384" s="32" t="s">
        <v>1858</v>
      </c>
      <c r="G384" s="32" t="s">
        <v>1701</v>
      </c>
      <c r="H384" s="32" t="s">
        <v>899</v>
      </c>
      <c r="I384" s="33" t="s">
        <v>1</v>
      </c>
      <c r="J384" s="39">
        <v>2.5</v>
      </c>
      <c r="K384" s="33" t="s">
        <v>1859</v>
      </c>
      <c r="L384" s="40" t="s">
        <v>162</v>
      </c>
      <c r="M384" s="41">
        <v>237597</v>
      </c>
      <c r="N384" s="41">
        <v>206994</v>
      </c>
      <c r="O384" s="42">
        <v>1.1E-4</v>
      </c>
      <c r="Q384" s="33" t="s">
        <v>155</v>
      </c>
      <c r="R384" s="34">
        <v>6.01</v>
      </c>
    </row>
    <row r="385" spans="1:18">
      <c r="A385" s="33">
        <v>13640</v>
      </c>
      <c r="B385" s="33" t="s">
        <v>1860</v>
      </c>
      <c r="C385" s="33" t="s">
        <v>1861</v>
      </c>
      <c r="D385" s="33" t="s">
        <v>1</v>
      </c>
      <c r="E385" s="33" t="s">
        <v>1857</v>
      </c>
      <c r="F385" s="32" t="s">
        <v>1858</v>
      </c>
      <c r="G385" s="32" t="s">
        <v>1701</v>
      </c>
      <c r="H385" s="32" t="s">
        <v>899</v>
      </c>
      <c r="I385" s="33" t="s">
        <v>1</v>
      </c>
      <c r="J385" s="39">
        <v>2.5</v>
      </c>
      <c r="K385" s="33" t="s">
        <v>1862</v>
      </c>
      <c r="L385" s="40" t="s">
        <v>162</v>
      </c>
      <c r="M385" s="41">
        <v>446404</v>
      </c>
      <c r="N385" s="41">
        <v>386766</v>
      </c>
      <c r="O385" s="42">
        <v>2.1000000000000001E-4</v>
      </c>
      <c r="Q385" s="33" t="s">
        <v>155</v>
      </c>
      <c r="R385" s="34">
        <v>6.21</v>
      </c>
    </row>
    <row r="386" spans="1:18">
      <c r="A386" s="33">
        <v>13640</v>
      </c>
      <c r="B386" s="33" t="s">
        <v>1863</v>
      </c>
      <c r="C386" s="33" t="s">
        <v>1864</v>
      </c>
      <c r="D386" s="33" t="s">
        <v>1</v>
      </c>
      <c r="E386" s="33" t="s">
        <v>1865</v>
      </c>
      <c r="F386" s="32" t="s">
        <v>1858</v>
      </c>
      <c r="G386" s="32" t="s">
        <v>1701</v>
      </c>
      <c r="H386" s="32" t="s">
        <v>899</v>
      </c>
      <c r="I386" s="33" t="s">
        <v>1</v>
      </c>
      <c r="J386" s="39">
        <v>3.625</v>
      </c>
      <c r="K386" s="33" t="s">
        <v>1866</v>
      </c>
      <c r="L386" s="40" t="s">
        <v>162</v>
      </c>
      <c r="M386" s="41">
        <v>65</v>
      </c>
      <c r="N386" s="41">
        <v>65</v>
      </c>
      <c r="O386" s="42">
        <v>0</v>
      </c>
      <c r="Q386" s="33" t="s">
        <v>155</v>
      </c>
      <c r="R386" s="34">
        <v>0.19</v>
      </c>
    </row>
    <row r="387" spans="1:18">
      <c r="A387" s="33">
        <v>13640</v>
      </c>
      <c r="B387" s="33" t="s">
        <v>1867</v>
      </c>
      <c r="C387" s="33" t="s">
        <v>1868</v>
      </c>
      <c r="D387" s="33" t="s">
        <v>1</v>
      </c>
      <c r="E387" s="33" t="s">
        <v>1865</v>
      </c>
      <c r="F387" s="32" t="s">
        <v>1858</v>
      </c>
      <c r="G387" s="32" t="s">
        <v>1701</v>
      </c>
      <c r="H387" s="32" t="s">
        <v>899</v>
      </c>
      <c r="I387" s="33" t="s">
        <v>1</v>
      </c>
      <c r="J387" s="39">
        <v>3.625</v>
      </c>
      <c r="K387" s="33" t="s">
        <v>1869</v>
      </c>
      <c r="L387" s="40" t="s">
        <v>162</v>
      </c>
      <c r="M387" s="41">
        <v>829</v>
      </c>
      <c r="N387" s="41">
        <v>812</v>
      </c>
      <c r="O387" s="42">
        <v>0</v>
      </c>
      <c r="Q387" s="33" t="s">
        <v>155</v>
      </c>
      <c r="R387" s="34">
        <v>0.93</v>
      </c>
    </row>
    <row r="388" spans="1:18">
      <c r="A388" s="33">
        <v>13640</v>
      </c>
      <c r="B388" s="33" t="s">
        <v>1870</v>
      </c>
      <c r="C388" s="33" t="s">
        <v>1871</v>
      </c>
      <c r="D388" s="33" t="s">
        <v>1</v>
      </c>
      <c r="E388" s="33" t="s">
        <v>1865</v>
      </c>
      <c r="F388" s="32" t="s">
        <v>1858</v>
      </c>
      <c r="G388" s="32" t="s">
        <v>1701</v>
      </c>
      <c r="H388" s="32" t="s">
        <v>899</v>
      </c>
      <c r="I388" s="33" t="s">
        <v>1</v>
      </c>
      <c r="J388" s="39">
        <v>3.625</v>
      </c>
      <c r="K388" s="33" t="s">
        <v>1872</v>
      </c>
      <c r="L388" s="40" t="s">
        <v>162</v>
      </c>
      <c r="M388" s="41">
        <v>8133</v>
      </c>
      <c r="N388" s="41">
        <v>7949</v>
      </c>
      <c r="O388" s="42">
        <v>0</v>
      </c>
      <c r="Q388" s="33" t="s">
        <v>155</v>
      </c>
      <c r="R388" s="34">
        <v>1.05</v>
      </c>
    </row>
    <row r="389" spans="1:18">
      <c r="A389" s="33">
        <v>13640</v>
      </c>
      <c r="B389" s="33" t="s">
        <v>1873</v>
      </c>
      <c r="C389" s="33" t="s">
        <v>1874</v>
      </c>
      <c r="D389" s="33" t="s">
        <v>1</v>
      </c>
      <c r="E389" s="33" t="s">
        <v>1865</v>
      </c>
      <c r="F389" s="32" t="s">
        <v>1858</v>
      </c>
      <c r="G389" s="32" t="s">
        <v>1701</v>
      </c>
      <c r="H389" s="32" t="s">
        <v>899</v>
      </c>
      <c r="I389" s="33" t="s">
        <v>1</v>
      </c>
      <c r="J389" s="39">
        <v>3.625</v>
      </c>
      <c r="K389" s="33" t="s">
        <v>1875</v>
      </c>
      <c r="L389" s="40" t="s">
        <v>162</v>
      </c>
      <c r="M389" s="41">
        <v>7160</v>
      </c>
      <c r="N389" s="41">
        <v>6937</v>
      </c>
      <c r="O389" s="42">
        <v>0</v>
      </c>
      <c r="Q389" s="33" t="s">
        <v>155</v>
      </c>
      <c r="R389" s="34">
        <v>1.06</v>
      </c>
    </row>
    <row r="390" spans="1:18">
      <c r="A390" s="33">
        <v>13640</v>
      </c>
      <c r="B390" s="33" t="s">
        <v>1876</v>
      </c>
      <c r="C390" s="33" t="s">
        <v>1877</v>
      </c>
      <c r="D390" s="33" t="s">
        <v>1878</v>
      </c>
      <c r="E390" s="33" t="s">
        <v>1865</v>
      </c>
      <c r="F390" s="32" t="s">
        <v>1858</v>
      </c>
      <c r="G390" s="32" t="s">
        <v>1701</v>
      </c>
      <c r="H390" s="32" t="s">
        <v>899</v>
      </c>
      <c r="I390" s="33" t="s">
        <v>1</v>
      </c>
      <c r="J390" s="39">
        <v>3.75</v>
      </c>
      <c r="K390" s="33" t="s">
        <v>1879</v>
      </c>
      <c r="L390" s="40" t="s">
        <v>162</v>
      </c>
      <c r="M390" s="41">
        <v>1515</v>
      </c>
      <c r="N390" s="41">
        <v>1475</v>
      </c>
      <c r="O390" s="42">
        <v>0</v>
      </c>
      <c r="Q390" s="33" t="s">
        <v>155</v>
      </c>
      <c r="R390" s="34">
        <v>1.25</v>
      </c>
    </row>
    <row r="391" spans="1:18">
      <c r="A391" s="33">
        <v>13640</v>
      </c>
      <c r="B391" s="33" t="s">
        <v>1880</v>
      </c>
      <c r="C391" s="33" t="s">
        <v>1881</v>
      </c>
      <c r="D391" s="33" t="s">
        <v>1</v>
      </c>
      <c r="E391" s="33" t="s">
        <v>1857</v>
      </c>
      <c r="F391" s="32" t="s">
        <v>1858</v>
      </c>
      <c r="G391" s="32" t="s">
        <v>1701</v>
      </c>
      <c r="H391" s="32" t="s">
        <v>899</v>
      </c>
      <c r="I391" s="33" t="s">
        <v>1</v>
      </c>
      <c r="J391" s="39">
        <v>4.9610000000000003</v>
      </c>
      <c r="K391" s="33" t="s">
        <v>1882</v>
      </c>
      <c r="L391" s="40" t="s">
        <v>162</v>
      </c>
      <c r="M391" s="41">
        <v>3026434</v>
      </c>
      <c r="N391" s="41">
        <v>3047229</v>
      </c>
      <c r="O391" s="42">
        <v>1.6199999999999999E-3</v>
      </c>
      <c r="Q391" s="33" t="s">
        <v>155</v>
      </c>
      <c r="R391" s="34">
        <v>0.9</v>
      </c>
    </row>
    <row r="392" spans="1:18">
      <c r="A392" s="33">
        <v>13640</v>
      </c>
      <c r="B392" s="33" t="s">
        <v>1883</v>
      </c>
      <c r="C392" s="33" t="s">
        <v>1884</v>
      </c>
      <c r="D392" s="33" t="s">
        <v>1</v>
      </c>
      <c r="E392" s="33" t="s">
        <v>1857</v>
      </c>
      <c r="F392" s="32" t="s">
        <v>1858</v>
      </c>
      <c r="G392" s="32" t="s">
        <v>1701</v>
      </c>
      <c r="H392" s="32" t="s">
        <v>899</v>
      </c>
      <c r="I392" s="33" t="s">
        <v>1</v>
      </c>
      <c r="J392" s="39">
        <v>5.23</v>
      </c>
      <c r="K392" s="33" t="s">
        <v>1885</v>
      </c>
      <c r="L392" s="40" t="s">
        <v>162</v>
      </c>
      <c r="M392" s="41">
        <v>2072569</v>
      </c>
      <c r="N392" s="41">
        <v>2072254</v>
      </c>
      <c r="O392" s="42">
        <v>1.1000000000000001E-3</v>
      </c>
      <c r="Q392" s="33" t="s">
        <v>155</v>
      </c>
      <c r="R392" s="34">
        <v>0.02</v>
      </c>
    </row>
    <row r="393" spans="1:18">
      <c r="A393" s="33">
        <v>13640</v>
      </c>
      <c r="B393" s="33" t="s">
        <v>1886</v>
      </c>
      <c r="C393" s="33" t="s">
        <v>1887</v>
      </c>
      <c r="D393" s="33" t="s">
        <v>1</v>
      </c>
      <c r="E393" s="33" t="s">
        <v>1857</v>
      </c>
      <c r="F393" s="32" t="s">
        <v>1858</v>
      </c>
      <c r="G393" s="32" t="s">
        <v>1701</v>
      </c>
      <c r="H393" s="32" t="s">
        <v>899</v>
      </c>
      <c r="I393" s="33" t="s">
        <v>1</v>
      </c>
      <c r="J393" s="39">
        <v>5.6189999999999998</v>
      </c>
      <c r="K393" s="33" t="s">
        <v>1888</v>
      </c>
      <c r="L393" s="40" t="s">
        <v>162</v>
      </c>
      <c r="M393" s="41">
        <v>1721697</v>
      </c>
      <c r="N393" s="41">
        <v>1701753</v>
      </c>
      <c r="O393" s="42">
        <v>8.9999999999999998E-4</v>
      </c>
      <c r="Q393" s="33" t="s">
        <v>155</v>
      </c>
      <c r="R393" s="34">
        <v>0</v>
      </c>
    </row>
    <row r="394" spans="1:18">
      <c r="A394" s="33">
        <v>13640</v>
      </c>
      <c r="B394" s="33" t="s">
        <v>1889</v>
      </c>
      <c r="C394" s="33" t="s">
        <v>1890</v>
      </c>
      <c r="D394" s="33" t="s">
        <v>1</v>
      </c>
      <c r="E394" s="33" t="s">
        <v>1857</v>
      </c>
      <c r="F394" s="32" t="s">
        <v>1858</v>
      </c>
      <c r="G394" s="32" t="s">
        <v>1701</v>
      </c>
      <c r="H394" s="32" t="s">
        <v>899</v>
      </c>
      <c r="I394" s="33" t="s">
        <v>1</v>
      </c>
      <c r="J394" s="39">
        <v>5.9039999999999999</v>
      </c>
      <c r="K394" s="33" t="s">
        <v>1891</v>
      </c>
      <c r="L394" s="40" t="s">
        <v>162</v>
      </c>
      <c r="M394" s="41">
        <v>398477</v>
      </c>
      <c r="N394" s="41">
        <v>397887</v>
      </c>
      <c r="O394" s="42">
        <v>2.1000000000000001E-4</v>
      </c>
      <c r="Q394" s="33" t="s">
        <v>155</v>
      </c>
      <c r="R394" s="34">
        <v>0.14000000000000001</v>
      </c>
    </row>
    <row r="395" spans="1:18">
      <c r="A395" s="33">
        <v>13640</v>
      </c>
      <c r="B395" s="33" t="s">
        <v>1892</v>
      </c>
      <c r="C395" s="33" t="s">
        <v>1893</v>
      </c>
      <c r="D395" s="33" t="s">
        <v>1</v>
      </c>
      <c r="E395" s="33" t="s">
        <v>1857</v>
      </c>
      <c r="F395" s="32" t="s">
        <v>1858</v>
      </c>
      <c r="G395" s="32" t="s">
        <v>1701</v>
      </c>
      <c r="H395" s="32" t="s">
        <v>899</v>
      </c>
      <c r="I395" s="33" t="s">
        <v>1</v>
      </c>
      <c r="J395" s="39">
        <v>5.9429999999999996</v>
      </c>
      <c r="K395" s="33" t="s">
        <v>1894</v>
      </c>
      <c r="L395" s="40" t="s">
        <v>162</v>
      </c>
      <c r="M395" s="41">
        <v>125037</v>
      </c>
      <c r="N395" s="41">
        <v>124983</v>
      </c>
      <c r="O395" s="42">
        <v>6.9999999999999994E-5</v>
      </c>
      <c r="Q395" s="33" t="s">
        <v>155</v>
      </c>
      <c r="R395" s="34">
        <v>0.09</v>
      </c>
    </row>
    <row r="396" spans="1:18">
      <c r="A396" s="33">
        <v>13640</v>
      </c>
      <c r="B396" s="33" t="s">
        <v>1895</v>
      </c>
      <c r="C396" s="33" t="s">
        <v>1896</v>
      </c>
      <c r="D396" s="33" t="s">
        <v>1</v>
      </c>
      <c r="E396" s="33" t="s">
        <v>1857</v>
      </c>
      <c r="F396" s="32" t="s">
        <v>1858</v>
      </c>
      <c r="G396" s="32" t="s">
        <v>1701</v>
      </c>
      <c r="H396" s="32" t="s">
        <v>899</v>
      </c>
      <c r="I396" s="33" t="s">
        <v>1</v>
      </c>
      <c r="J396" s="39">
        <v>6.0839999999999996</v>
      </c>
      <c r="K396" s="33" t="s">
        <v>1897</v>
      </c>
      <c r="L396" s="40" t="s">
        <v>162</v>
      </c>
      <c r="M396" s="41">
        <v>956729</v>
      </c>
      <c r="N396" s="41">
        <v>942975</v>
      </c>
      <c r="O396" s="42">
        <v>5.0000000000000001E-4</v>
      </c>
      <c r="Q396" s="33" t="s">
        <v>155</v>
      </c>
      <c r="R396" s="34">
        <v>0.53</v>
      </c>
    </row>
    <row r="397" spans="1:18">
      <c r="A397" s="33">
        <v>13640</v>
      </c>
      <c r="B397" s="33" t="s">
        <v>1898</v>
      </c>
      <c r="C397" s="33" t="s">
        <v>1899</v>
      </c>
      <c r="D397" s="33" t="s">
        <v>1</v>
      </c>
      <c r="E397" s="33" t="s">
        <v>1857</v>
      </c>
      <c r="F397" s="32" t="s">
        <v>1858</v>
      </c>
      <c r="G397" s="32" t="s">
        <v>1701</v>
      </c>
      <c r="H397" s="32" t="s">
        <v>899</v>
      </c>
      <c r="I397" s="33" t="s">
        <v>1</v>
      </c>
      <c r="J397" s="39">
        <v>6.194</v>
      </c>
      <c r="K397" s="33" t="s">
        <v>1900</v>
      </c>
      <c r="L397" s="40" t="s">
        <v>162</v>
      </c>
      <c r="M397" s="41">
        <v>960285</v>
      </c>
      <c r="N397" s="41">
        <v>956813</v>
      </c>
      <c r="O397" s="42">
        <v>5.1000000000000004E-4</v>
      </c>
      <c r="Q397" s="33" t="s">
        <v>155</v>
      </c>
      <c r="R397" s="34">
        <v>0.13</v>
      </c>
    </row>
    <row r="398" spans="1:18">
      <c r="A398" s="33">
        <v>13640</v>
      </c>
      <c r="B398" s="33" t="s">
        <v>1901</v>
      </c>
      <c r="C398" s="33" t="s">
        <v>1902</v>
      </c>
      <c r="D398" s="33" t="s">
        <v>1</v>
      </c>
      <c r="E398" s="33" t="s">
        <v>1857</v>
      </c>
      <c r="F398" s="32" t="s">
        <v>1858</v>
      </c>
      <c r="G398" s="32" t="s">
        <v>1701</v>
      </c>
      <c r="H398" s="32" t="s">
        <v>899</v>
      </c>
      <c r="I398" s="33" t="s">
        <v>1</v>
      </c>
      <c r="J398" s="39">
        <v>6.194</v>
      </c>
      <c r="K398" s="33" t="s">
        <v>1903</v>
      </c>
      <c r="L398" s="40" t="s">
        <v>162</v>
      </c>
      <c r="M398" s="41">
        <v>1728668</v>
      </c>
      <c r="N398" s="41">
        <v>1733796</v>
      </c>
      <c r="O398" s="42">
        <v>9.2000000000000003E-4</v>
      </c>
      <c r="Q398" s="33" t="s">
        <v>155</v>
      </c>
      <c r="R398" s="34">
        <v>0.18</v>
      </c>
    </row>
    <row r="399" spans="1:18">
      <c r="A399" s="33">
        <v>13640</v>
      </c>
      <c r="B399" s="33" t="s">
        <v>1904</v>
      </c>
      <c r="C399" s="33" t="s">
        <v>1905</v>
      </c>
      <c r="D399" s="33" t="s">
        <v>1</v>
      </c>
      <c r="E399" s="33" t="s">
        <v>1857</v>
      </c>
      <c r="F399" s="32" t="s">
        <v>1858</v>
      </c>
      <c r="G399" s="32" t="s">
        <v>1701</v>
      </c>
      <c r="H399" s="32" t="s">
        <v>899</v>
      </c>
      <c r="I399" s="33" t="s">
        <v>1</v>
      </c>
      <c r="J399" s="39">
        <v>6.2190000000000003</v>
      </c>
      <c r="K399" s="33" t="s">
        <v>1906</v>
      </c>
      <c r="L399" s="40" t="s">
        <v>162</v>
      </c>
      <c r="M399" s="41">
        <v>5030535</v>
      </c>
      <c r="N399" s="41">
        <v>5050193</v>
      </c>
      <c r="O399" s="42">
        <v>2.6800000000000001E-3</v>
      </c>
      <c r="Q399" s="33" t="s">
        <v>155</v>
      </c>
      <c r="R399" s="34">
        <v>0.2</v>
      </c>
    </row>
    <row r="400" spans="1:18">
      <c r="A400" s="33">
        <v>13640</v>
      </c>
      <c r="B400" s="33" t="s">
        <v>1907</v>
      </c>
      <c r="C400" s="33" t="s">
        <v>1908</v>
      </c>
      <c r="D400" s="33" t="s">
        <v>1</v>
      </c>
      <c r="E400" s="33" t="s">
        <v>1857</v>
      </c>
      <c r="F400" s="32" t="s">
        <v>1858</v>
      </c>
      <c r="G400" s="32" t="s">
        <v>1701</v>
      </c>
      <c r="H400" s="32" t="s">
        <v>899</v>
      </c>
      <c r="I400" s="33" t="s">
        <v>1</v>
      </c>
      <c r="J400" s="39">
        <v>6.2439999999999998</v>
      </c>
      <c r="K400" s="33" t="s">
        <v>1909</v>
      </c>
      <c r="L400" s="40" t="s">
        <v>162</v>
      </c>
      <c r="M400" s="41">
        <v>330812</v>
      </c>
      <c r="N400" s="41">
        <v>329999</v>
      </c>
      <c r="O400" s="42">
        <v>1.7000000000000001E-4</v>
      </c>
      <c r="Q400" s="33" t="s">
        <v>155</v>
      </c>
      <c r="R400" s="34">
        <v>0.13</v>
      </c>
    </row>
    <row r="401" spans="1:18">
      <c r="A401" s="33">
        <v>13640</v>
      </c>
      <c r="B401" s="33" t="s">
        <v>1910</v>
      </c>
      <c r="C401" s="33" t="s">
        <v>1911</v>
      </c>
      <c r="D401" s="33" t="s">
        <v>1</v>
      </c>
      <c r="E401" s="33" t="s">
        <v>1857</v>
      </c>
      <c r="F401" s="32" t="s">
        <v>1858</v>
      </c>
      <c r="G401" s="32" t="s">
        <v>1701</v>
      </c>
      <c r="H401" s="32" t="s">
        <v>899</v>
      </c>
      <c r="I401" s="33" t="s">
        <v>1</v>
      </c>
      <c r="J401" s="39">
        <v>6.2690000000000001</v>
      </c>
      <c r="K401" s="33" t="s">
        <v>1912</v>
      </c>
      <c r="L401" s="40" t="s">
        <v>162</v>
      </c>
      <c r="M401" s="41">
        <v>1525220</v>
      </c>
      <c r="N401" s="41">
        <v>1535661</v>
      </c>
      <c r="O401" s="42">
        <v>8.0999999999999996E-4</v>
      </c>
      <c r="Q401" s="33" t="s">
        <v>155</v>
      </c>
      <c r="R401" s="34">
        <v>0.09</v>
      </c>
    </row>
    <row r="402" spans="1:18">
      <c r="A402" s="33">
        <v>13640</v>
      </c>
      <c r="B402" s="33" t="s">
        <v>1913</v>
      </c>
      <c r="C402" s="33" t="s">
        <v>1914</v>
      </c>
      <c r="D402" s="33" t="s">
        <v>1</v>
      </c>
      <c r="E402" s="33" t="s">
        <v>1857</v>
      </c>
      <c r="F402" s="32" t="s">
        <v>1858</v>
      </c>
      <c r="G402" s="32" t="s">
        <v>1701</v>
      </c>
      <c r="H402" s="32" t="s">
        <v>899</v>
      </c>
      <c r="I402" s="33" t="s">
        <v>1</v>
      </c>
      <c r="J402" s="39">
        <v>6.2939999999999996</v>
      </c>
      <c r="K402" s="33" t="s">
        <v>1915</v>
      </c>
      <c r="L402" s="40" t="s">
        <v>162</v>
      </c>
      <c r="M402" s="41">
        <v>718066</v>
      </c>
      <c r="N402" s="41">
        <v>716747</v>
      </c>
      <c r="O402" s="42">
        <v>3.8000000000000002E-4</v>
      </c>
      <c r="Q402" s="33" t="s">
        <v>155</v>
      </c>
      <c r="R402" s="34">
        <v>0.14000000000000001</v>
      </c>
    </row>
    <row r="403" spans="1:18">
      <c r="A403" s="33">
        <v>13640</v>
      </c>
      <c r="B403" s="33" t="s">
        <v>1916</v>
      </c>
      <c r="C403" s="33" t="s">
        <v>1917</v>
      </c>
      <c r="D403" s="33" t="s">
        <v>1</v>
      </c>
      <c r="E403" s="33" t="s">
        <v>1857</v>
      </c>
      <c r="F403" s="32" t="s">
        <v>1858</v>
      </c>
      <c r="G403" s="32" t="s">
        <v>1701</v>
      </c>
      <c r="H403" s="32" t="s">
        <v>899</v>
      </c>
      <c r="I403" s="33" t="s">
        <v>1</v>
      </c>
      <c r="J403" s="39">
        <v>6.319</v>
      </c>
      <c r="K403" s="33" t="s">
        <v>1918</v>
      </c>
      <c r="L403" s="40" t="s">
        <v>162</v>
      </c>
      <c r="M403" s="41">
        <v>4356300</v>
      </c>
      <c r="N403" s="41">
        <v>4395307</v>
      </c>
      <c r="O403" s="42">
        <v>2.33E-3</v>
      </c>
      <c r="Q403" s="33" t="s">
        <v>155</v>
      </c>
      <c r="R403" s="34">
        <v>0.1</v>
      </c>
    </row>
    <row r="404" spans="1:18">
      <c r="A404" s="33">
        <v>13640</v>
      </c>
      <c r="B404" s="33" t="s">
        <v>1919</v>
      </c>
      <c r="C404" s="33" t="s">
        <v>1920</v>
      </c>
      <c r="D404" s="33" t="s">
        <v>1</v>
      </c>
      <c r="E404" s="33" t="s">
        <v>1857</v>
      </c>
      <c r="F404" s="32" t="s">
        <v>1858</v>
      </c>
      <c r="G404" s="32" t="s">
        <v>1701</v>
      </c>
      <c r="H404" s="32" t="s">
        <v>899</v>
      </c>
      <c r="I404" s="33" t="s">
        <v>1</v>
      </c>
      <c r="J404" s="39">
        <v>6.4189999999999996</v>
      </c>
      <c r="K404" s="33" t="s">
        <v>1918</v>
      </c>
      <c r="L404" s="40" t="s">
        <v>162</v>
      </c>
      <c r="M404" s="41">
        <v>1018015</v>
      </c>
      <c r="N404" s="41">
        <v>1033442</v>
      </c>
      <c r="O404" s="42">
        <v>5.5000000000000003E-4</v>
      </c>
      <c r="Q404" s="33" t="s">
        <v>155</v>
      </c>
      <c r="R404" s="34">
        <v>0.04</v>
      </c>
    </row>
    <row r="405" spans="1:18">
      <c r="A405" s="33">
        <v>13640</v>
      </c>
      <c r="B405" s="33" t="s">
        <v>1921</v>
      </c>
      <c r="C405" s="33" t="s">
        <v>1922</v>
      </c>
      <c r="D405" s="33" t="s">
        <v>1</v>
      </c>
      <c r="E405" s="33" t="s">
        <v>1857</v>
      </c>
      <c r="F405" s="32" t="s">
        <v>1858</v>
      </c>
      <c r="G405" s="32" t="s">
        <v>1701</v>
      </c>
      <c r="H405" s="32" t="s">
        <v>899</v>
      </c>
      <c r="I405" s="33" t="s">
        <v>1</v>
      </c>
      <c r="J405" s="39">
        <v>6.6</v>
      </c>
      <c r="K405" s="33" t="s">
        <v>1923</v>
      </c>
      <c r="L405" s="40" t="s">
        <v>162</v>
      </c>
      <c r="M405" s="41">
        <v>1258070</v>
      </c>
      <c r="N405" s="41">
        <v>1287034</v>
      </c>
      <c r="O405" s="42">
        <v>6.8000000000000005E-4</v>
      </c>
      <c r="Q405" s="33" t="s">
        <v>155</v>
      </c>
      <c r="R405" s="34">
        <v>0.63</v>
      </c>
    </row>
    <row r="406" spans="1:18">
      <c r="A406" s="33">
        <v>13640</v>
      </c>
      <c r="B406" s="33" t="s">
        <v>1924</v>
      </c>
      <c r="C406" s="33" t="s">
        <v>1925</v>
      </c>
      <c r="D406" s="33" t="s">
        <v>1</v>
      </c>
      <c r="E406" s="33" t="s">
        <v>1857</v>
      </c>
      <c r="F406" s="32" t="s">
        <v>1858</v>
      </c>
      <c r="G406" s="32" t="s">
        <v>1701</v>
      </c>
      <c r="H406" s="32" t="s">
        <v>899</v>
      </c>
      <c r="I406" s="33" t="s">
        <v>1</v>
      </c>
      <c r="J406" s="39">
        <v>6.819</v>
      </c>
      <c r="K406" s="33" t="s">
        <v>1926</v>
      </c>
      <c r="L406" s="40" t="s">
        <v>162</v>
      </c>
      <c r="M406" s="41">
        <v>7060332</v>
      </c>
      <c r="N406" s="41">
        <v>7150594</v>
      </c>
      <c r="O406" s="42">
        <v>3.79E-3</v>
      </c>
      <c r="Q406" s="33" t="s">
        <v>155</v>
      </c>
      <c r="R406" s="34">
        <v>0.25</v>
      </c>
    </row>
    <row r="407" spans="1:18">
      <c r="A407" s="33">
        <v>13640</v>
      </c>
      <c r="B407" s="33" t="s">
        <v>1927</v>
      </c>
      <c r="C407" s="33" t="s">
        <v>1928</v>
      </c>
      <c r="D407" s="33" t="s">
        <v>1</v>
      </c>
      <c r="E407" s="33" t="s">
        <v>1865</v>
      </c>
      <c r="F407" s="32" t="s">
        <v>1858</v>
      </c>
      <c r="G407" s="32" t="s">
        <v>1701</v>
      </c>
      <c r="H407" s="32" t="s">
        <v>899</v>
      </c>
      <c r="I407" s="33" t="s">
        <v>1</v>
      </c>
      <c r="J407" s="39">
        <v>7.59</v>
      </c>
      <c r="K407" s="33" t="s">
        <v>1926</v>
      </c>
      <c r="L407" s="40" t="s">
        <v>162</v>
      </c>
      <c r="M407" s="41">
        <v>4174199</v>
      </c>
      <c r="N407" s="41">
        <v>4275343</v>
      </c>
      <c r="O407" s="42">
        <v>2.2699999999999999E-3</v>
      </c>
      <c r="Q407" s="33" t="s">
        <v>155</v>
      </c>
      <c r="R407" s="34">
        <v>0.4</v>
      </c>
    </row>
    <row r="408" spans="1:18">
      <c r="A408" s="33">
        <v>13640</v>
      </c>
      <c r="B408" s="33" t="s">
        <v>1929</v>
      </c>
      <c r="C408" s="33" t="s">
        <v>1930</v>
      </c>
      <c r="D408" s="33" t="s">
        <v>1</v>
      </c>
      <c r="E408" s="33" t="s">
        <v>1865</v>
      </c>
      <c r="F408" s="32" t="s">
        <v>1858</v>
      </c>
      <c r="G408" s="32" t="s">
        <v>1701</v>
      </c>
      <c r="H408" s="32" t="s">
        <v>899</v>
      </c>
      <c r="I408" s="33" t="s">
        <v>1</v>
      </c>
      <c r="J408" s="39">
        <v>7.5940000000000003</v>
      </c>
      <c r="K408" s="33" t="s">
        <v>1931</v>
      </c>
      <c r="L408" s="40" t="s">
        <v>162</v>
      </c>
      <c r="M408" s="41">
        <v>3997349</v>
      </c>
      <c r="N408" s="41">
        <v>4104932</v>
      </c>
      <c r="O408" s="42">
        <v>2.1800000000000001E-3</v>
      </c>
      <c r="Q408" s="33" t="s">
        <v>155</v>
      </c>
      <c r="R408" s="34">
        <v>0.4</v>
      </c>
    </row>
    <row r="409" spans="1:18">
      <c r="A409" s="33">
        <v>13640</v>
      </c>
      <c r="B409" s="33" t="s">
        <v>1932</v>
      </c>
      <c r="C409" s="33" t="s">
        <v>1933</v>
      </c>
      <c r="D409" s="33" t="s">
        <v>1</v>
      </c>
      <c r="E409" s="33" t="s">
        <v>1934</v>
      </c>
      <c r="F409" s="32" t="s">
        <v>1935</v>
      </c>
      <c r="G409" s="32" t="s">
        <v>1701</v>
      </c>
      <c r="H409" s="32" t="s">
        <v>899</v>
      </c>
      <c r="I409" s="33" t="s">
        <v>1</v>
      </c>
      <c r="J409" s="39">
        <v>4</v>
      </c>
      <c r="K409" s="33" t="s">
        <v>1936</v>
      </c>
      <c r="L409" s="40" t="s">
        <v>162</v>
      </c>
      <c r="M409" s="41">
        <v>3393094</v>
      </c>
      <c r="N409" s="41">
        <v>3174086</v>
      </c>
      <c r="O409" s="42">
        <v>1.6800000000000001E-3</v>
      </c>
      <c r="Q409" s="33" t="s">
        <v>155</v>
      </c>
      <c r="R409" s="34">
        <v>6.18</v>
      </c>
    </row>
    <row r="410" spans="1:18">
      <c r="A410" s="33">
        <v>13640</v>
      </c>
      <c r="B410" s="33" t="s">
        <v>1937</v>
      </c>
      <c r="C410" s="33" t="s">
        <v>1938</v>
      </c>
      <c r="D410" s="33" t="s">
        <v>1939</v>
      </c>
      <c r="E410" s="33" t="s">
        <v>1940</v>
      </c>
      <c r="F410" s="32" t="s">
        <v>1941</v>
      </c>
      <c r="G410" s="32" t="s">
        <v>1942</v>
      </c>
      <c r="H410" s="32" t="s">
        <v>899</v>
      </c>
      <c r="I410" s="33" t="s">
        <v>1941</v>
      </c>
      <c r="J410" s="39">
        <v>0.125</v>
      </c>
      <c r="K410" s="33" t="s">
        <v>1200</v>
      </c>
      <c r="L410" s="40" t="s">
        <v>162</v>
      </c>
      <c r="M410" s="41">
        <v>11898711</v>
      </c>
      <c r="N410" s="41">
        <v>11825581</v>
      </c>
      <c r="O410" s="42">
        <v>6.2700000000000004E-3</v>
      </c>
      <c r="Q410" s="33" t="s">
        <v>155</v>
      </c>
      <c r="R410" s="34">
        <v>0.52</v>
      </c>
    </row>
    <row r="411" spans="1:18">
      <c r="A411" s="33">
        <v>13640</v>
      </c>
      <c r="B411" s="33" t="s">
        <v>1943</v>
      </c>
      <c r="C411" s="33" t="s">
        <v>1944</v>
      </c>
      <c r="D411" s="33" t="s">
        <v>1</v>
      </c>
      <c r="E411" s="33" t="s">
        <v>1</v>
      </c>
      <c r="F411" s="32" t="s">
        <v>1274</v>
      </c>
      <c r="G411" s="32" t="s">
        <v>1945</v>
      </c>
      <c r="H411" s="32" t="s">
        <v>899</v>
      </c>
      <c r="I411" s="33" t="s">
        <v>1946</v>
      </c>
      <c r="J411" s="39">
        <v>5.62</v>
      </c>
      <c r="K411" s="33" t="s">
        <v>1266</v>
      </c>
      <c r="L411" s="40" t="s">
        <v>162</v>
      </c>
      <c r="M411" s="41">
        <v>1800000</v>
      </c>
      <c r="N411" s="41">
        <v>1798917</v>
      </c>
      <c r="O411" s="42">
        <v>9.5E-4</v>
      </c>
      <c r="Q411" s="33" t="s">
        <v>2044</v>
      </c>
      <c r="R411" s="34">
        <v>0.01</v>
      </c>
    </row>
    <row r="412" spans="1:18">
      <c r="A412" s="33">
        <v>13640</v>
      </c>
      <c r="B412" s="33" t="s">
        <v>1947</v>
      </c>
      <c r="C412" s="33" t="s">
        <v>1948</v>
      </c>
      <c r="D412" s="33" t="s">
        <v>1</v>
      </c>
      <c r="E412" s="33" t="s">
        <v>1</v>
      </c>
      <c r="F412" s="32" t="s">
        <v>1949</v>
      </c>
      <c r="G412" s="32" t="s">
        <v>1945</v>
      </c>
      <c r="H412" s="32" t="s">
        <v>899</v>
      </c>
      <c r="I412" s="33" t="s">
        <v>1946</v>
      </c>
      <c r="J412" s="39">
        <v>5.6</v>
      </c>
      <c r="K412" s="33" t="s">
        <v>1266</v>
      </c>
      <c r="L412" s="40" t="s">
        <v>162</v>
      </c>
      <c r="M412" s="41">
        <v>3900000</v>
      </c>
      <c r="N412" s="41">
        <v>3897651</v>
      </c>
      <c r="O412" s="42">
        <v>2.0699999999999998E-3</v>
      </c>
      <c r="Q412" s="33" t="s">
        <v>2045</v>
      </c>
      <c r="R412" s="34">
        <v>0.01</v>
      </c>
    </row>
    <row r="413" spans="1:18">
      <c r="A413" s="33">
        <v>13640</v>
      </c>
      <c r="B413" s="33" t="s">
        <v>1950</v>
      </c>
      <c r="C413" s="33" t="s">
        <v>1951</v>
      </c>
      <c r="D413" s="33" t="s">
        <v>1</v>
      </c>
      <c r="E413" s="33" t="s">
        <v>1</v>
      </c>
      <c r="F413" s="32" t="s">
        <v>1952</v>
      </c>
      <c r="G413" s="32" t="s">
        <v>1945</v>
      </c>
      <c r="H413" s="32" t="s">
        <v>899</v>
      </c>
      <c r="I413" s="33" t="s">
        <v>1946</v>
      </c>
      <c r="J413" s="39">
        <v>5.53</v>
      </c>
      <c r="K413" s="33" t="s">
        <v>1953</v>
      </c>
      <c r="L413" s="40" t="s">
        <v>162</v>
      </c>
      <c r="M413" s="41">
        <v>3700000</v>
      </c>
      <c r="N413" s="41">
        <v>3691897</v>
      </c>
      <c r="O413" s="42">
        <v>1.9599999999999999E-3</v>
      </c>
      <c r="Q413" s="33" t="s">
        <v>2044</v>
      </c>
      <c r="R413" s="34">
        <v>0.04</v>
      </c>
    </row>
    <row r="414" spans="1:18">
      <c r="A414" s="33">
        <v>13640</v>
      </c>
      <c r="B414" s="33" t="s">
        <v>1954</v>
      </c>
      <c r="C414" s="33" t="s">
        <v>1955</v>
      </c>
      <c r="D414" s="33" t="s">
        <v>1956</v>
      </c>
      <c r="E414" s="33" t="s">
        <v>1957</v>
      </c>
      <c r="F414" s="32" t="s">
        <v>1958</v>
      </c>
      <c r="G414" s="32" t="s">
        <v>1945</v>
      </c>
      <c r="H414" s="32" t="s">
        <v>525</v>
      </c>
      <c r="I414" s="33" t="s">
        <v>1958</v>
      </c>
      <c r="J414" s="39">
        <v>-0.155</v>
      </c>
      <c r="K414" s="33" t="s">
        <v>1959</v>
      </c>
      <c r="L414" s="40" t="s">
        <v>1960</v>
      </c>
      <c r="M414" s="41">
        <v>1921000000</v>
      </c>
      <c r="N414" s="41">
        <v>12693019</v>
      </c>
      <c r="O414" s="42">
        <v>6.7299999999999999E-3</v>
      </c>
      <c r="Q414" s="33" t="s">
        <v>2043</v>
      </c>
      <c r="R414" s="34">
        <v>0.12</v>
      </c>
    </row>
    <row r="415" spans="1:18">
      <c r="A415" s="33">
        <v>13640</v>
      </c>
      <c r="B415" s="33" t="s">
        <v>1954</v>
      </c>
      <c r="C415" s="33" t="s">
        <v>1955</v>
      </c>
      <c r="D415" s="33" t="s">
        <v>1956</v>
      </c>
      <c r="E415" s="33" t="s">
        <v>1957</v>
      </c>
      <c r="F415" s="32" t="s">
        <v>1958</v>
      </c>
      <c r="G415" s="32" t="s">
        <v>1945</v>
      </c>
      <c r="H415" s="32" t="s">
        <v>525</v>
      </c>
      <c r="I415" s="33" t="s">
        <v>1958</v>
      </c>
      <c r="J415" s="39">
        <v>-0.14399999999999999</v>
      </c>
      <c r="K415" s="33" t="s">
        <v>1959</v>
      </c>
      <c r="L415" s="40" t="s">
        <v>1960</v>
      </c>
      <c r="M415" s="41">
        <v>599000000</v>
      </c>
      <c r="N415" s="41">
        <v>3957896</v>
      </c>
      <c r="O415" s="42">
        <v>2.0999999999999999E-3</v>
      </c>
      <c r="Q415" s="33" t="s">
        <v>2043</v>
      </c>
      <c r="R415" s="34">
        <v>0.12</v>
      </c>
    </row>
    <row r="416" spans="1:18">
      <c r="A416" s="33">
        <v>13640</v>
      </c>
      <c r="B416" s="33" t="s">
        <v>1961</v>
      </c>
      <c r="C416" s="33" t="s">
        <v>1962</v>
      </c>
      <c r="D416" s="33" t="s">
        <v>1963</v>
      </c>
      <c r="E416" s="33" t="s">
        <v>1964</v>
      </c>
      <c r="F416" s="32" t="s">
        <v>1965</v>
      </c>
      <c r="G416" s="32" t="s">
        <v>1966</v>
      </c>
      <c r="H416" s="32"/>
      <c r="I416" s="33"/>
      <c r="K416" s="33"/>
      <c r="M416" s="41">
        <v>6900</v>
      </c>
      <c r="N416" s="41">
        <v>68755</v>
      </c>
      <c r="O416" s="42">
        <v>4.0000000000000003E-5</v>
      </c>
      <c r="Q416" s="33" t="s">
        <v>163</v>
      </c>
      <c r="R416" s="34">
        <v>0</v>
      </c>
    </row>
    <row r="417" spans="1:18">
      <c r="A417" s="33">
        <v>13640</v>
      </c>
      <c r="B417" s="33" t="s">
        <v>1967</v>
      </c>
      <c r="C417" s="33" t="s">
        <v>1968</v>
      </c>
      <c r="D417" s="33" t="s">
        <v>1969</v>
      </c>
      <c r="E417" s="33" t="s">
        <v>1970</v>
      </c>
      <c r="F417" s="32" t="s">
        <v>1971</v>
      </c>
      <c r="G417" s="32" t="s">
        <v>1972</v>
      </c>
      <c r="H417" s="32" t="s">
        <v>456</v>
      </c>
      <c r="I417" s="33"/>
      <c r="K417" s="33"/>
      <c r="M417" s="41">
        <v>1889372</v>
      </c>
      <c r="N417" s="41">
        <v>188786050</v>
      </c>
      <c r="O417" s="42">
        <v>0.10008</v>
      </c>
      <c r="Q417" s="33" t="s">
        <v>163</v>
      </c>
      <c r="R417" s="34">
        <v>0</v>
      </c>
    </row>
    <row r="418" spans="1:18">
      <c r="A418" s="33">
        <v>13640</v>
      </c>
      <c r="B418" s="43" t="s">
        <v>2047</v>
      </c>
      <c r="C418" s="33"/>
      <c r="D418" s="33"/>
      <c r="E418" s="33"/>
      <c r="F418" s="32" t="s">
        <v>403</v>
      </c>
      <c r="G418" s="32" t="s">
        <v>2046</v>
      </c>
      <c r="H418" s="32" t="s">
        <v>899</v>
      </c>
      <c r="I418" s="33"/>
      <c r="J418" s="44">
        <v>5.43</v>
      </c>
      <c r="K418" s="33" t="s">
        <v>1266</v>
      </c>
      <c r="L418" s="40" t="s">
        <v>162</v>
      </c>
      <c r="M418" s="41">
        <v>100000</v>
      </c>
      <c r="N418" s="41">
        <v>100000</v>
      </c>
      <c r="O418" s="42">
        <v>5.0000000000000002E-5</v>
      </c>
      <c r="Q418" s="33" t="s">
        <v>163</v>
      </c>
      <c r="R418" s="34">
        <v>0</v>
      </c>
    </row>
    <row r="419" spans="1:18">
      <c r="A419" s="33">
        <v>13640</v>
      </c>
      <c r="B419" s="43" t="s">
        <v>2048</v>
      </c>
      <c r="C419" s="33"/>
      <c r="D419" s="33"/>
      <c r="E419" s="33"/>
      <c r="F419" s="32" t="s">
        <v>403</v>
      </c>
      <c r="G419" s="32" t="s">
        <v>2046</v>
      </c>
      <c r="H419" s="32" t="s">
        <v>899</v>
      </c>
      <c r="I419" s="33"/>
      <c r="J419" s="44">
        <v>5.38</v>
      </c>
      <c r="K419" s="33" t="s">
        <v>1266</v>
      </c>
      <c r="L419" s="40" t="s">
        <v>162</v>
      </c>
      <c r="M419" s="41">
        <v>110400000</v>
      </c>
      <c r="N419" s="41">
        <v>110400000</v>
      </c>
      <c r="O419" s="42">
        <v>5.8529999999999999E-2</v>
      </c>
      <c r="Q419" s="33" t="s">
        <v>163</v>
      </c>
      <c r="R419" s="34">
        <v>0</v>
      </c>
    </row>
    <row r="420" spans="1:18">
      <c r="A420" s="33">
        <v>13640</v>
      </c>
      <c r="B420" s="43" t="s">
        <v>2048</v>
      </c>
      <c r="C420" s="33"/>
      <c r="D420" s="33"/>
      <c r="E420" s="33"/>
      <c r="F420" s="32" t="s">
        <v>2049</v>
      </c>
      <c r="G420" s="32" t="s">
        <v>2046</v>
      </c>
      <c r="H420" s="32" t="s">
        <v>899</v>
      </c>
      <c r="I420" s="33"/>
      <c r="J420" s="44">
        <v>2.6</v>
      </c>
      <c r="K420" s="33" t="s">
        <v>1266</v>
      </c>
      <c r="L420" s="40" t="s">
        <v>162</v>
      </c>
      <c r="M420" s="41">
        <v>7795000</v>
      </c>
      <c r="N420" s="41">
        <v>7795000</v>
      </c>
      <c r="O420" s="42">
        <v>4.13E-3</v>
      </c>
      <c r="Q420" s="33" t="s">
        <v>163</v>
      </c>
      <c r="R420" s="34">
        <v>0</v>
      </c>
    </row>
    <row r="421" spans="1:18">
      <c r="A421" s="33">
        <v>13640</v>
      </c>
      <c r="B421" s="33" t="s">
        <v>1973</v>
      </c>
      <c r="C421" s="33"/>
      <c r="D421" s="33"/>
      <c r="E421" s="33"/>
      <c r="F421" s="32" t="s">
        <v>1974</v>
      </c>
      <c r="G421" s="32" t="s">
        <v>1975</v>
      </c>
      <c r="H421" s="32"/>
      <c r="I421" s="33" t="s">
        <v>1976</v>
      </c>
      <c r="K421" s="33" t="s">
        <v>1977</v>
      </c>
      <c r="M421" s="41">
        <v>325</v>
      </c>
      <c r="N421" s="41">
        <v>197318</v>
      </c>
      <c r="O421" s="42">
        <v>1E-4</v>
      </c>
      <c r="Q421" s="33" t="s">
        <v>2043</v>
      </c>
      <c r="R421" s="34">
        <v>0.25</v>
      </c>
    </row>
    <row r="422" spans="1:18">
      <c r="A422" s="33">
        <v>13640</v>
      </c>
      <c r="B422" s="33" t="s">
        <v>1978</v>
      </c>
      <c r="C422" s="33"/>
      <c r="D422" s="33"/>
      <c r="E422" s="33"/>
      <c r="F422" s="32" t="s">
        <v>1979</v>
      </c>
      <c r="G422" s="32" t="s">
        <v>1975</v>
      </c>
      <c r="H422" s="32"/>
      <c r="I422" s="33" t="s">
        <v>1976</v>
      </c>
      <c r="K422" s="33" t="s">
        <v>1396</v>
      </c>
      <c r="M422" s="41">
        <v>1802</v>
      </c>
      <c r="N422" s="41">
        <v>992254</v>
      </c>
      <c r="O422" s="42">
        <v>5.2999999999999998E-4</v>
      </c>
      <c r="Q422" s="33" t="s">
        <v>155</v>
      </c>
      <c r="R422" s="34">
        <v>1.76</v>
      </c>
    </row>
    <row r="423" spans="1:18">
      <c r="A423" s="33">
        <v>13640</v>
      </c>
      <c r="B423" s="33" t="s">
        <v>1980</v>
      </c>
      <c r="C423" s="33"/>
      <c r="D423" s="33"/>
      <c r="E423" s="33"/>
      <c r="F423" s="32" t="s">
        <v>1981</v>
      </c>
      <c r="G423" s="32" t="s">
        <v>1975</v>
      </c>
      <c r="H423" s="32"/>
      <c r="I423" s="33" t="s">
        <v>1982</v>
      </c>
      <c r="K423" s="33" t="s">
        <v>1396</v>
      </c>
      <c r="M423" s="41">
        <v>932</v>
      </c>
      <c r="N423" s="41">
        <v>-147582</v>
      </c>
      <c r="O423" s="42">
        <v>-8.0000000000000007E-5</v>
      </c>
      <c r="Q423" s="33" t="s">
        <v>155</v>
      </c>
      <c r="R423" s="34">
        <v>3.81</v>
      </c>
    </row>
    <row r="424" spans="1:18">
      <c r="A424" s="33">
        <v>13640</v>
      </c>
      <c r="B424" s="33" t="s">
        <v>1983</v>
      </c>
      <c r="C424" s="33"/>
      <c r="D424" s="33"/>
      <c r="E424" s="33"/>
      <c r="F424" s="32" t="s">
        <v>1984</v>
      </c>
      <c r="G424" s="32" t="s">
        <v>1975</v>
      </c>
      <c r="H424" s="32"/>
      <c r="I424" s="33" t="s">
        <v>1976</v>
      </c>
      <c r="K424" s="33" t="s">
        <v>1985</v>
      </c>
      <c r="M424" s="41">
        <v>61</v>
      </c>
      <c r="N424" s="41">
        <v>-43454</v>
      </c>
      <c r="O424" s="42">
        <v>-2.0000000000000002E-5</v>
      </c>
      <c r="Q424" s="33" t="s">
        <v>155</v>
      </c>
      <c r="R424" s="34">
        <v>5.77</v>
      </c>
    </row>
    <row r="425" spans="1:18">
      <c r="A425" s="33">
        <v>13640</v>
      </c>
      <c r="B425" s="33" t="s">
        <v>1986</v>
      </c>
      <c r="C425" s="33"/>
      <c r="D425" s="33"/>
      <c r="E425" s="33"/>
      <c r="F425" s="32" t="s">
        <v>1987</v>
      </c>
      <c r="G425" s="32" t="s">
        <v>1975</v>
      </c>
      <c r="H425" s="32"/>
      <c r="I425" s="33" t="s">
        <v>1976</v>
      </c>
      <c r="K425" s="33" t="s">
        <v>1985</v>
      </c>
      <c r="M425" s="41">
        <v>67</v>
      </c>
      <c r="N425" s="41">
        <v>-28361</v>
      </c>
      <c r="O425" s="42">
        <v>-2.0000000000000002E-5</v>
      </c>
      <c r="Q425" s="33" t="s">
        <v>155</v>
      </c>
      <c r="R425" s="34">
        <v>7.62</v>
      </c>
    </row>
    <row r="426" spans="1:18">
      <c r="A426" s="33">
        <v>13640</v>
      </c>
      <c r="B426" s="33" t="s">
        <v>1988</v>
      </c>
      <c r="C426" s="33"/>
      <c r="D426" s="33"/>
      <c r="E426" s="33"/>
      <c r="F426" s="32" t="s">
        <v>1989</v>
      </c>
      <c r="G426" s="32" t="s">
        <v>1975</v>
      </c>
      <c r="H426" s="32"/>
      <c r="I426" s="33" t="s">
        <v>1976</v>
      </c>
      <c r="K426" s="33" t="s">
        <v>1985</v>
      </c>
      <c r="M426" s="41">
        <v>11</v>
      </c>
      <c r="N426" s="41">
        <v>-38686</v>
      </c>
      <c r="O426" s="42">
        <v>-2.0000000000000002E-5</v>
      </c>
      <c r="Q426" s="33" t="s">
        <v>155</v>
      </c>
      <c r="R426" s="34">
        <v>16.52</v>
      </c>
    </row>
    <row r="427" spans="1:18">
      <c r="A427" s="33">
        <v>13640</v>
      </c>
      <c r="B427" s="33" t="s">
        <v>1990</v>
      </c>
      <c r="C427" s="33"/>
      <c r="D427" s="33"/>
      <c r="E427" s="33"/>
      <c r="F427" s="32" t="s">
        <v>1991</v>
      </c>
      <c r="G427" s="32" t="s">
        <v>1992</v>
      </c>
      <c r="H427" s="32"/>
      <c r="I427" s="33" t="s">
        <v>1993</v>
      </c>
      <c r="J427" s="45">
        <v>4.9000000000000004</v>
      </c>
      <c r="K427" s="33" t="s">
        <v>169</v>
      </c>
      <c r="L427" s="40" t="s">
        <v>162</v>
      </c>
      <c r="M427" s="41">
        <v>171300000</v>
      </c>
      <c r="N427" s="41">
        <v>183205</v>
      </c>
      <c r="O427" s="42">
        <v>1E-4</v>
      </c>
      <c r="P427" s="35" t="s">
        <v>1994</v>
      </c>
      <c r="Q427" s="33" t="s">
        <v>163</v>
      </c>
      <c r="R427" s="34">
        <v>0</v>
      </c>
    </row>
    <row r="428" spans="1:18">
      <c r="A428" s="33">
        <v>13640</v>
      </c>
      <c r="B428" s="33" t="s">
        <v>1995</v>
      </c>
      <c r="C428" s="33"/>
      <c r="D428" s="33"/>
      <c r="E428" s="33"/>
      <c r="F428" s="32" t="s">
        <v>1996</v>
      </c>
      <c r="G428" s="32" t="s">
        <v>1997</v>
      </c>
      <c r="H428" s="32"/>
      <c r="I428" s="33" t="s">
        <v>1993</v>
      </c>
      <c r="J428" s="45">
        <v>3.3420000000000001</v>
      </c>
      <c r="K428" s="33" t="s">
        <v>169</v>
      </c>
      <c r="L428" s="40" t="s">
        <v>162</v>
      </c>
      <c r="M428" s="41">
        <v>171300000</v>
      </c>
      <c r="N428" s="41">
        <v>-51047</v>
      </c>
      <c r="O428" s="42">
        <v>-3.0000000000000001E-5</v>
      </c>
      <c r="P428" s="35" t="s">
        <v>1994</v>
      </c>
      <c r="Q428" s="33" t="s">
        <v>163</v>
      </c>
      <c r="R428" s="34">
        <v>0</v>
      </c>
    </row>
    <row r="429" spans="1:18">
      <c r="A429" s="33">
        <v>13640</v>
      </c>
      <c r="B429" s="33"/>
      <c r="C429" s="33"/>
      <c r="D429" s="33"/>
      <c r="E429" s="33"/>
      <c r="F429" s="32" t="s">
        <v>1998</v>
      </c>
      <c r="G429" s="32" t="s">
        <v>1999</v>
      </c>
      <c r="H429" s="32"/>
      <c r="I429" s="33" t="s">
        <v>2000</v>
      </c>
      <c r="K429" s="33" t="s">
        <v>2001</v>
      </c>
      <c r="L429" s="40" t="s">
        <v>162</v>
      </c>
      <c r="M429" s="41">
        <v>2637627</v>
      </c>
      <c r="N429" s="41">
        <v>13635</v>
      </c>
      <c r="O429" s="42">
        <v>1.0000000000000001E-5</v>
      </c>
      <c r="P429" s="35" t="s">
        <v>2002</v>
      </c>
      <c r="Q429" s="33" t="s">
        <v>163</v>
      </c>
      <c r="R429" s="34">
        <v>0</v>
      </c>
    </row>
    <row r="430" spans="1:18">
      <c r="A430" s="33">
        <v>13640</v>
      </c>
      <c r="B430" s="33"/>
      <c r="C430" s="33"/>
      <c r="D430" s="33"/>
      <c r="E430" s="33"/>
      <c r="F430" s="32" t="s">
        <v>1998</v>
      </c>
      <c r="G430" s="32" t="s">
        <v>1999</v>
      </c>
      <c r="H430" s="32"/>
      <c r="I430" s="33" t="s">
        <v>2000</v>
      </c>
      <c r="K430" s="33" t="s">
        <v>2001</v>
      </c>
      <c r="L430" s="40" t="s">
        <v>143</v>
      </c>
      <c r="M430" s="41">
        <v>-4022061</v>
      </c>
      <c r="N430" s="41">
        <v>0</v>
      </c>
      <c r="O430" s="42">
        <v>0</v>
      </c>
      <c r="P430" s="35" t="s">
        <v>2002</v>
      </c>
      <c r="Q430" s="33" t="s">
        <v>163</v>
      </c>
      <c r="R430" s="34">
        <v>0</v>
      </c>
    </row>
    <row r="431" spans="1:18">
      <c r="A431" s="33">
        <v>13640</v>
      </c>
      <c r="B431" s="33"/>
      <c r="C431" s="33"/>
      <c r="D431" s="33"/>
      <c r="E431" s="33"/>
      <c r="F431" s="32" t="s">
        <v>1998</v>
      </c>
      <c r="G431" s="32" t="s">
        <v>1999</v>
      </c>
      <c r="H431" s="32"/>
      <c r="I431" s="33" t="s">
        <v>2000</v>
      </c>
      <c r="K431" s="33" t="s">
        <v>2001</v>
      </c>
      <c r="L431" s="40" t="s">
        <v>162</v>
      </c>
      <c r="M431" s="41">
        <v>639773</v>
      </c>
      <c r="N431" s="41">
        <v>2924</v>
      </c>
      <c r="O431" s="42">
        <v>0</v>
      </c>
      <c r="P431" s="35" t="s">
        <v>2002</v>
      </c>
      <c r="Q431" s="33" t="s">
        <v>163</v>
      </c>
      <c r="R431" s="34">
        <v>0</v>
      </c>
    </row>
    <row r="432" spans="1:18">
      <c r="A432" s="33">
        <v>13640</v>
      </c>
      <c r="B432" s="33"/>
      <c r="C432" s="33"/>
      <c r="D432" s="33"/>
      <c r="E432" s="33"/>
      <c r="F432" s="32" t="s">
        <v>1998</v>
      </c>
      <c r="G432" s="32" t="s">
        <v>1999</v>
      </c>
      <c r="H432" s="32"/>
      <c r="I432" s="33" t="s">
        <v>2000</v>
      </c>
      <c r="K432" s="33" t="s">
        <v>2001</v>
      </c>
      <c r="L432" s="40" t="s">
        <v>143</v>
      </c>
      <c r="M432" s="41">
        <v>-976164</v>
      </c>
      <c r="N432" s="41">
        <v>0</v>
      </c>
      <c r="O432" s="42">
        <v>0</v>
      </c>
      <c r="P432" s="35" t="s">
        <v>2002</v>
      </c>
      <c r="Q432" s="33" t="s">
        <v>163</v>
      </c>
      <c r="R432" s="34">
        <v>0</v>
      </c>
    </row>
    <row r="433" spans="1:18">
      <c r="A433" s="33">
        <v>13640</v>
      </c>
      <c r="B433" s="33"/>
      <c r="C433" s="33"/>
      <c r="D433" s="33"/>
      <c r="E433" s="33"/>
      <c r="F433" s="32" t="s">
        <v>2003</v>
      </c>
      <c r="G433" s="32" t="s">
        <v>1999</v>
      </c>
      <c r="H433" s="32"/>
      <c r="I433" s="33" t="s">
        <v>2000</v>
      </c>
      <c r="K433" s="33" t="s">
        <v>2001</v>
      </c>
      <c r="L433" s="40" t="s">
        <v>143</v>
      </c>
      <c r="M433" s="41">
        <v>543105</v>
      </c>
      <c r="N433" s="41">
        <v>0</v>
      </c>
      <c r="O433" s="42">
        <v>0</v>
      </c>
      <c r="P433" s="35" t="s">
        <v>2002</v>
      </c>
      <c r="Q433" s="33" t="s">
        <v>163</v>
      </c>
      <c r="R433" s="34">
        <v>0</v>
      </c>
    </row>
    <row r="434" spans="1:18">
      <c r="A434" s="33">
        <v>13640</v>
      </c>
      <c r="B434" s="33"/>
      <c r="C434" s="33"/>
      <c r="D434" s="33"/>
      <c r="E434" s="33"/>
      <c r="F434" s="32" t="s">
        <v>2003</v>
      </c>
      <c r="G434" s="32" t="s">
        <v>1999</v>
      </c>
      <c r="H434" s="32"/>
      <c r="I434" s="33" t="s">
        <v>2000</v>
      </c>
      <c r="K434" s="33" t="s">
        <v>2001</v>
      </c>
      <c r="L434" s="40" t="s">
        <v>162</v>
      </c>
      <c r="M434" s="41">
        <v>-355897</v>
      </c>
      <c r="N434" s="41">
        <v>-1575</v>
      </c>
      <c r="O434" s="42">
        <v>0</v>
      </c>
      <c r="P434" s="35" t="s">
        <v>2002</v>
      </c>
      <c r="Q434" s="33" t="s">
        <v>163</v>
      </c>
      <c r="R434" s="34">
        <v>0</v>
      </c>
    </row>
    <row r="435" spans="1:18">
      <c r="A435" s="33">
        <v>13640</v>
      </c>
      <c r="B435" s="33"/>
      <c r="C435" s="33"/>
      <c r="D435" s="33"/>
      <c r="E435" s="33"/>
      <c r="F435" s="32" t="s">
        <v>1998</v>
      </c>
      <c r="G435" s="32" t="s">
        <v>1999</v>
      </c>
      <c r="H435" s="32"/>
      <c r="I435" s="33" t="s">
        <v>2000</v>
      </c>
      <c r="K435" s="33" t="s">
        <v>1366</v>
      </c>
      <c r="L435" s="40" t="s">
        <v>162</v>
      </c>
      <c r="M435" s="41">
        <v>356197</v>
      </c>
      <c r="N435" s="41">
        <v>1581</v>
      </c>
      <c r="O435" s="42">
        <v>0</v>
      </c>
      <c r="P435" s="35" t="s">
        <v>2002</v>
      </c>
      <c r="Q435" s="33" t="s">
        <v>163</v>
      </c>
      <c r="R435" s="34">
        <v>0</v>
      </c>
    </row>
    <row r="436" spans="1:18">
      <c r="A436" s="33">
        <v>13640</v>
      </c>
      <c r="B436" s="33"/>
      <c r="C436" s="33"/>
      <c r="D436" s="33"/>
      <c r="E436" s="33"/>
      <c r="F436" s="32" t="s">
        <v>1998</v>
      </c>
      <c r="G436" s="32" t="s">
        <v>1999</v>
      </c>
      <c r="H436" s="32"/>
      <c r="I436" s="33" t="s">
        <v>2000</v>
      </c>
      <c r="K436" s="33" t="s">
        <v>1366</v>
      </c>
      <c r="L436" s="40" t="s">
        <v>143</v>
      </c>
      <c r="M436" s="41">
        <v>-543105</v>
      </c>
      <c r="N436" s="41">
        <v>0</v>
      </c>
      <c r="O436" s="42">
        <v>0</v>
      </c>
      <c r="P436" s="35" t="s">
        <v>2002</v>
      </c>
      <c r="Q436" s="33" t="s">
        <v>163</v>
      </c>
      <c r="R436" s="34">
        <v>0</v>
      </c>
    </row>
    <row r="437" spans="1:18">
      <c r="A437" s="33">
        <v>13640</v>
      </c>
      <c r="B437" s="33"/>
      <c r="C437" s="33"/>
      <c r="D437" s="33"/>
      <c r="E437" s="33"/>
      <c r="F437" s="32" t="s">
        <v>2003</v>
      </c>
      <c r="G437" s="32" t="s">
        <v>1999</v>
      </c>
      <c r="H437" s="32"/>
      <c r="I437" s="33" t="s">
        <v>2000</v>
      </c>
      <c r="K437" s="33" t="s">
        <v>2001</v>
      </c>
      <c r="L437" s="40" t="s">
        <v>143</v>
      </c>
      <c r="M437" s="41">
        <v>761265</v>
      </c>
      <c r="N437" s="41">
        <v>0</v>
      </c>
      <c r="O437" s="42">
        <v>0</v>
      </c>
      <c r="P437" s="35" t="s">
        <v>2004</v>
      </c>
      <c r="Q437" s="33" t="s">
        <v>163</v>
      </c>
      <c r="R437" s="34">
        <v>0</v>
      </c>
    </row>
    <row r="438" spans="1:18">
      <c r="A438" s="33">
        <v>13640</v>
      </c>
      <c r="B438" s="33"/>
      <c r="C438" s="33"/>
      <c r="D438" s="33"/>
      <c r="E438" s="33"/>
      <c r="F438" s="32" t="s">
        <v>2003</v>
      </c>
      <c r="G438" s="32" t="s">
        <v>1999</v>
      </c>
      <c r="H438" s="32"/>
      <c r="I438" s="33" t="s">
        <v>2000</v>
      </c>
      <c r="K438" s="33" t="s">
        <v>2001</v>
      </c>
      <c r="L438" s="40" t="s">
        <v>162</v>
      </c>
      <c r="M438" s="41">
        <v>-498629</v>
      </c>
      <c r="N438" s="41">
        <v>-1979</v>
      </c>
      <c r="O438" s="42">
        <v>0</v>
      </c>
      <c r="P438" s="35" t="s">
        <v>2004</v>
      </c>
      <c r="Q438" s="33" t="s">
        <v>163</v>
      </c>
      <c r="R438" s="34">
        <v>0</v>
      </c>
    </row>
    <row r="439" spans="1:18">
      <c r="A439" s="33">
        <v>13640</v>
      </c>
      <c r="B439" s="33"/>
      <c r="C439" s="33"/>
      <c r="D439" s="33"/>
      <c r="E439" s="33"/>
      <c r="F439" s="32" t="s">
        <v>1998</v>
      </c>
      <c r="G439" s="32" t="s">
        <v>1999</v>
      </c>
      <c r="H439" s="32"/>
      <c r="I439" s="33" t="s">
        <v>2000</v>
      </c>
      <c r="K439" s="33" t="s">
        <v>1366</v>
      </c>
      <c r="L439" s="40" t="s">
        <v>162</v>
      </c>
      <c r="M439" s="41">
        <v>499047</v>
      </c>
      <c r="N439" s="41">
        <v>1987</v>
      </c>
      <c r="O439" s="42">
        <v>0</v>
      </c>
      <c r="P439" s="35" t="s">
        <v>2004</v>
      </c>
      <c r="Q439" s="33" t="s">
        <v>163</v>
      </c>
      <c r="R439" s="34">
        <v>0</v>
      </c>
    </row>
    <row r="440" spans="1:18">
      <c r="A440" s="33">
        <v>13640</v>
      </c>
      <c r="B440" s="33"/>
      <c r="C440" s="33"/>
      <c r="D440" s="33"/>
      <c r="E440" s="33"/>
      <c r="F440" s="32" t="s">
        <v>1998</v>
      </c>
      <c r="G440" s="32" t="s">
        <v>1999</v>
      </c>
      <c r="H440" s="32"/>
      <c r="I440" s="33" t="s">
        <v>2000</v>
      </c>
      <c r="K440" s="33" t="s">
        <v>1366</v>
      </c>
      <c r="L440" s="40" t="s">
        <v>143</v>
      </c>
      <c r="M440" s="41">
        <v>-761265</v>
      </c>
      <c r="N440" s="41">
        <v>0</v>
      </c>
      <c r="O440" s="42">
        <v>0</v>
      </c>
      <c r="P440" s="35" t="s">
        <v>2004</v>
      </c>
      <c r="Q440" s="33" t="s">
        <v>163</v>
      </c>
      <c r="R440" s="34">
        <v>0</v>
      </c>
    </row>
    <row r="441" spans="1:18">
      <c r="A441" s="33">
        <v>13640</v>
      </c>
      <c r="B441" s="33"/>
      <c r="C441" s="33"/>
      <c r="D441" s="33"/>
      <c r="E441" s="33"/>
      <c r="F441" s="32" t="s">
        <v>1998</v>
      </c>
      <c r="G441" s="32" t="s">
        <v>1999</v>
      </c>
      <c r="H441" s="32"/>
      <c r="I441" s="33" t="s">
        <v>2000</v>
      </c>
      <c r="K441" s="33" t="s">
        <v>2001</v>
      </c>
      <c r="L441" s="40" t="s">
        <v>162</v>
      </c>
      <c r="M441" s="41">
        <v>165210</v>
      </c>
      <c r="N441" s="41">
        <v>-499</v>
      </c>
      <c r="O441" s="42">
        <v>0</v>
      </c>
      <c r="P441" s="35" t="s">
        <v>2005</v>
      </c>
      <c r="Q441" s="33" t="s">
        <v>163</v>
      </c>
      <c r="R441" s="34">
        <v>0</v>
      </c>
    </row>
    <row r="442" spans="1:18">
      <c r="A442" s="33">
        <v>13640</v>
      </c>
      <c r="B442" s="33"/>
      <c r="C442" s="33"/>
      <c r="D442" s="33"/>
      <c r="E442" s="33"/>
      <c r="F442" s="32" t="s">
        <v>1998</v>
      </c>
      <c r="G442" s="32" t="s">
        <v>1999</v>
      </c>
      <c r="H442" s="32"/>
      <c r="I442" s="33" t="s">
        <v>2000</v>
      </c>
      <c r="K442" s="33" t="s">
        <v>2001</v>
      </c>
      <c r="L442" s="40" t="s">
        <v>143</v>
      </c>
      <c r="M442" s="41">
        <v>-254000</v>
      </c>
      <c r="N442" s="41">
        <v>0</v>
      </c>
      <c r="O442" s="42">
        <v>0</v>
      </c>
      <c r="P442" s="35" t="s">
        <v>2005</v>
      </c>
      <c r="Q442" s="33" t="s">
        <v>163</v>
      </c>
      <c r="R442" s="34">
        <v>0</v>
      </c>
    </row>
    <row r="443" spans="1:18">
      <c r="A443" s="33">
        <v>13640</v>
      </c>
      <c r="B443" s="33"/>
      <c r="C443" s="33"/>
      <c r="D443" s="33"/>
      <c r="E443" s="33"/>
      <c r="F443" s="32" t="s">
        <v>1998</v>
      </c>
      <c r="G443" s="32" t="s">
        <v>1999</v>
      </c>
      <c r="H443" s="32"/>
      <c r="I443" s="33" t="s">
        <v>2000</v>
      </c>
      <c r="K443" s="33" t="s">
        <v>2001</v>
      </c>
      <c r="L443" s="40" t="s">
        <v>162</v>
      </c>
      <c r="M443" s="41">
        <v>896749</v>
      </c>
      <c r="N443" s="41">
        <v>11443</v>
      </c>
      <c r="O443" s="42">
        <v>1.0000000000000001E-5</v>
      </c>
      <c r="P443" s="35" t="s">
        <v>2005</v>
      </c>
      <c r="Q443" s="33" t="s">
        <v>163</v>
      </c>
      <c r="R443" s="34">
        <v>0</v>
      </c>
    </row>
    <row r="444" spans="1:18">
      <c r="A444" s="33">
        <v>13640</v>
      </c>
      <c r="B444" s="33"/>
      <c r="C444" s="33"/>
      <c r="D444" s="33"/>
      <c r="E444" s="33"/>
      <c r="F444" s="32" t="s">
        <v>1998</v>
      </c>
      <c r="G444" s="32" t="s">
        <v>1999</v>
      </c>
      <c r="H444" s="32"/>
      <c r="I444" s="33" t="s">
        <v>2000</v>
      </c>
      <c r="K444" s="33" t="s">
        <v>2001</v>
      </c>
      <c r="L444" s="40" t="s">
        <v>143</v>
      </c>
      <c r="M444" s="41">
        <v>-1357000</v>
      </c>
      <c r="N444" s="41">
        <v>0</v>
      </c>
      <c r="O444" s="42">
        <v>0</v>
      </c>
      <c r="P444" s="35" t="s">
        <v>2005</v>
      </c>
      <c r="Q444" s="33" t="s">
        <v>163</v>
      </c>
      <c r="R444" s="34">
        <v>0</v>
      </c>
    </row>
    <row r="445" spans="1:18">
      <c r="A445" s="33">
        <v>13640</v>
      </c>
      <c r="B445" s="33"/>
      <c r="C445" s="33"/>
      <c r="D445" s="33"/>
      <c r="E445" s="33"/>
      <c r="F445" s="32" t="s">
        <v>2006</v>
      </c>
      <c r="G445" s="32" t="s">
        <v>1999</v>
      </c>
      <c r="H445" s="32"/>
      <c r="I445" s="33" t="s">
        <v>2000</v>
      </c>
      <c r="K445" s="33" t="s">
        <v>2001</v>
      </c>
      <c r="L445" s="40" t="s">
        <v>162</v>
      </c>
      <c r="M445" s="41">
        <v>31899039</v>
      </c>
      <c r="N445" s="41">
        <v>154832</v>
      </c>
      <c r="O445" s="42">
        <v>8.0000000000000007E-5</v>
      </c>
      <c r="P445" s="35" t="s">
        <v>2005</v>
      </c>
      <c r="Q445" s="33" t="s">
        <v>163</v>
      </c>
      <c r="R445" s="34">
        <v>0</v>
      </c>
    </row>
    <row r="446" spans="1:18">
      <c r="A446" s="33">
        <v>13640</v>
      </c>
      <c r="B446" s="33"/>
      <c r="C446" s="33"/>
      <c r="D446" s="33"/>
      <c r="E446" s="33"/>
      <c r="F446" s="32" t="s">
        <v>2006</v>
      </c>
      <c r="G446" s="32" t="s">
        <v>1999</v>
      </c>
      <c r="H446" s="32"/>
      <c r="I446" s="33" t="s">
        <v>2000</v>
      </c>
      <c r="K446" s="33" t="s">
        <v>2001</v>
      </c>
      <c r="L446" s="40" t="s">
        <v>603</v>
      </c>
      <c r="M446" s="41">
        <v>-25129000</v>
      </c>
      <c r="N446" s="41">
        <v>0</v>
      </c>
      <c r="O446" s="42">
        <v>0</v>
      </c>
      <c r="P446" s="35" t="s">
        <v>2005</v>
      </c>
      <c r="Q446" s="33" t="s">
        <v>163</v>
      </c>
      <c r="R446" s="34">
        <v>0</v>
      </c>
    </row>
    <row r="447" spans="1:18">
      <c r="A447" s="33">
        <v>13640</v>
      </c>
      <c r="B447" s="33"/>
      <c r="C447" s="33"/>
      <c r="D447" s="33"/>
      <c r="E447" s="33"/>
      <c r="F447" s="32" t="s">
        <v>2006</v>
      </c>
      <c r="G447" s="32" t="s">
        <v>1999</v>
      </c>
      <c r="H447" s="32"/>
      <c r="I447" s="33" t="s">
        <v>2000</v>
      </c>
      <c r="K447" s="33" t="s">
        <v>2001</v>
      </c>
      <c r="L447" s="40" t="s">
        <v>162</v>
      </c>
      <c r="M447" s="41">
        <v>8292768</v>
      </c>
      <c r="N447" s="41">
        <v>-16890</v>
      </c>
      <c r="O447" s="42">
        <v>-1.0000000000000001E-5</v>
      </c>
      <c r="P447" s="35" t="s">
        <v>2005</v>
      </c>
      <c r="Q447" s="33" t="s">
        <v>163</v>
      </c>
      <c r="R447" s="34">
        <v>0</v>
      </c>
    </row>
    <row r="448" spans="1:18">
      <c r="A448" s="33">
        <v>13640</v>
      </c>
      <c r="B448" s="33"/>
      <c r="C448" s="33"/>
      <c r="D448" s="33"/>
      <c r="E448" s="33"/>
      <c r="F448" s="32" t="s">
        <v>2006</v>
      </c>
      <c r="G448" s="32" t="s">
        <v>1999</v>
      </c>
      <c r="H448" s="32"/>
      <c r="I448" s="33" t="s">
        <v>2000</v>
      </c>
      <c r="K448" s="33" t="s">
        <v>2001</v>
      </c>
      <c r="L448" s="40" t="s">
        <v>603</v>
      </c>
      <c r="M448" s="41">
        <v>-6578000</v>
      </c>
      <c r="N448" s="41">
        <v>0</v>
      </c>
      <c r="O448" s="42">
        <v>0</v>
      </c>
      <c r="P448" s="35" t="s">
        <v>2005</v>
      </c>
      <c r="Q448" s="33" t="s">
        <v>163</v>
      </c>
      <c r="R448" s="34">
        <v>0</v>
      </c>
    </row>
    <row r="449" spans="1:18">
      <c r="A449" s="33">
        <v>13640</v>
      </c>
      <c r="B449" s="33"/>
      <c r="C449" s="33"/>
      <c r="D449" s="33"/>
      <c r="E449" s="33"/>
      <c r="F449" s="32" t="s">
        <v>2007</v>
      </c>
      <c r="G449" s="32" t="s">
        <v>1999</v>
      </c>
      <c r="H449" s="32"/>
      <c r="I449" s="33" t="s">
        <v>2000</v>
      </c>
      <c r="K449" s="33" t="s">
        <v>1959</v>
      </c>
      <c r="L449" s="40" t="s">
        <v>162</v>
      </c>
      <c r="M449" s="41">
        <v>17471032</v>
      </c>
      <c r="N449" s="41">
        <v>713528</v>
      </c>
      <c r="O449" s="42">
        <v>3.8000000000000002E-4</v>
      </c>
      <c r="P449" s="35" t="s">
        <v>2008</v>
      </c>
      <c r="Q449" s="33" t="s">
        <v>163</v>
      </c>
      <c r="R449" s="34">
        <v>0</v>
      </c>
    </row>
    <row r="450" spans="1:18">
      <c r="A450" s="33">
        <v>13640</v>
      </c>
      <c r="B450" s="33"/>
      <c r="C450" s="33"/>
      <c r="D450" s="33"/>
      <c r="E450" s="33"/>
      <c r="F450" s="32" t="s">
        <v>2007</v>
      </c>
      <c r="G450" s="32" t="s">
        <v>1999</v>
      </c>
      <c r="H450" s="32"/>
      <c r="I450" s="33" t="s">
        <v>2000</v>
      </c>
      <c r="K450" s="33" t="s">
        <v>1959</v>
      </c>
      <c r="L450" s="40" t="s">
        <v>1960</v>
      </c>
      <c r="M450" s="41">
        <v>-2520000000</v>
      </c>
      <c r="N450" s="41">
        <v>0</v>
      </c>
      <c r="O450" s="42">
        <v>0</v>
      </c>
      <c r="P450" s="35" t="s">
        <v>2008</v>
      </c>
      <c r="Q450" s="33" t="s">
        <v>163</v>
      </c>
      <c r="R450" s="34">
        <v>0</v>
      </c>
    </row>
    <row r="451" spans="1:18">
      <c r="A451" s="33">
        <v>13640</v>
      </c>
      <c r="B451" s="33"/>
      <c r="C451" s="33"/>
      <c r="D451" s="33"/>
      <c r="E451" s="33"/>
      <c r="F451" s="32" t="s">
        <v>1998</v>
      </c>
      <c r="G451" s="32" t="s">
        <v>1999</v>
      </c>
      <c r="H451" s="32"/>
      <c r="I451" s="33" t="s">
        <v>2000</v>
      </c>
      <c r="K451" s="33" t="s">
        <v>2001</v>
      </c>
      <c r="L451" s="40" t="s">
        <v>162</v>
      </c>
      <c r="M451" s="41">
        <v>190593</v>
      </c>
      <c r="N451" s="41">
        <v>92</v>
      </c>
      <c r="O451" s="42">
        <v>0</v>
      </c>
      <c r="P451" s="35" t="s">
        <v>2009</v>
      </c>
      <c r="Q451" s="33" t="s">
        <v>163</v>
      </c>
      <c r="R451" s="34">
        <v>0</v>
      </c>
    </row>
    <row r="452" spans="1:18">
      <c r="A452" s="33">
        <v>13640</v>
      </c>
      <c r="B452" s="33"/>
      <c r="C452" s="33"/>
      <c r="D452" s="33"/>
      <c r="E452" s="33"/>
      <c r="F452" s="32" t="s">
        <v>1998</v>
      </c>
      <c r="G452" s="32" t="s">
        <v>1999</v>
      </c>
      <c r="H452" s="32"/>
      <c r="I452" s="33" t="s">
        <v>2000</v>
      </c>
      <c r="K452" s="33" t="s">
        <v>2001</v>
      </c>
      <c r="L452" s="40" t="s">
        <v>143</v>
      </c>
      <c r="M452" s="41">
        <v>-292000</v>
      </c>
      <c r="N452" s="41">
        <v>0</v>
      </c>
      <c r="O452" s="42">
        <v>0</v>
      </c>
      <c r="P452" s="35" t="s">
        <v>2009</v>
      </c>
      <c r="Q452" s="33" t="s">
        <v>163</v>
      </c>
      <c r="R452" s="34">
        <v>0</v>
      </c>
    </row>
    <row r="453" spans="1:18">
      <c r="A453" s="33">
        <v>13640</v>
      </c>
      <c r="B453" s="33"/>
      <c r="C453" s="33"/>
      <c r="D453" s="33"/>
      <c r="E453" s="33"/>
      <c r="F453" s="32" t="s">
        <v>2010</v>
      </c>
      <c r="G453" s="32" t="s">
        <v>1999</v>
      </c>
      <c r="H453" s="32"/>
      <c r="I453" s="33" t="s">
        <v>2000</v>
      </c>
      <c r="K453" s="33" t="s">
        <v>2001</v>
      </c>
      <c r="L453" s="40" t="s">
        <v>2011</v>
      </c>
      <c r="M453" s="41">
        <v>12491000</v>
      </c>
      <c r="N453" s="41">
        <v>0</v>
      </c>
      <c r="O453" s="42">
        <v>0</v>
      </c>
      <c r="P453" s="35" t="s">
        <v>2009</v>
      </c>
      <c r="Q453" s="33" t="s">
        <v>163</v>
      </c>
      <c r="R453" s="34">
        <v>0</v>
      </c>
    </row>
    <row r="454" spans="1:18">
      <c r="A454" s="33">
        <v>13640</v>
      </c>
      <c r="B454" s="33"/>
      <c r="C454" s="33"/>
      <c r="D454" s="33"/>
      <c r="E454" s="33"/>
      <c r="F454" s="32" t="s">
        <v>2010</v>
      </c>
      <c r="G454" s="32" t="s">
        <v>1999</v>
      </c>
      <c r="H454" s="32"/>
      <c r="I454" s="33" t="s">
        <v>2000</v>
      </c>
      <c r="K454" s="33" t="s">
        <v>2001</v>
      </c>
      <c r="L454" s="40" t="s">
        <v>162</v>
      </c>
      <c r="M454" s="41">
        <v>-9197924</v>
      </c>
      <c r="N454" s="41">
        <v>32580</v>
      </c>
      <c r="O454" s="42">
        <v>2.0000000000000002E-5</v>
      </c>
      <c r="P454" s="35" t="s">
        <v>2009</v>
      </c>
      <c r="Q454" s="33" t="s">
        <v>163</v>
      </c>
      <c r="R454" s="34">
        <v>0</v>
      </c>
    </row>
    <row r="455" spans="1:18">
      <c r="A455" s="33">
        <v>13640</v>
      </c>
      <c r="B455" s="33"/>
      <c r="C455" s="33"/>
      <c r="D455" s="33"/>
      <c r="E455" s="33"/>
      <c r="F455" s="32" t="s">
        <v>2012</v>
      </c>
      <c r="G455" s="32" t="s">
        <v>1999</v>
      </c>
      <c r="H455" s="32"/>
      <c r="I455" s="33" t="s">
        <v>2000</v>
      </c>
      <c r="K455" s="33" t="s">
        <v>2001</v>
      </c>
      <c r="L455" s="40" t="s">
        <v>603</v>
      </c>
      <c r="M455" s="41">
        <v>1245000</v>
      </c>
      <c r="N455" s="41">
        <v>0</v>
      </c>
      <c r="O455" s="42">
        <v>0</v>
      </c>
      <c r="P455" s="35" t="s">
        <v>2009</v>
      </c>
      <c r="Q455" s="33" t="s">
        <v>163</v>
      </c>
      <c r="R455" s="34">
        <v>0</v>
      </c>
    </row>
    <row r="456" spans="1:18">
      <c r="A456" s="33">
        <v>13640</v>
      </c>
      <c r="B456" s="33"/>
      <c r="C456" s="33"/>
      <c r="D456" s="33"/>
      <c r="E456" s="33"/>
      <c r="F456" s="32" t="s">
        <v>2012</v>
      </c>
      <c r="G456" s="32" t="s">
        <v>1999</v>
      </c>
      <c r="H456" s="32"/>
      <c r="I456" s="33" t="s">
        <v>2000</v>
      </c>
      <c r="K456" s="33" t="s">
        <v>2001</v>
      </c>
      <c r="L456" s="40" t="s">
        <v>162</v>
      </c>
      <c r="M456" s="41">
        <v>-1591880</v>
      </c>
      <c r="N456" s="41">
        <v>-19134</v>
      </c>
      <c r="O456" s="42">
        <v>-1.0000000000000001E-5</v>
      </c>
      <c r="P456" s="35" t="s">
        <v>2009</v>
      </c>
      <c r="Q456" s="33" t="s">
        <v>163</v>
      </c>
      <c r="R456" s="34">
        <v>0</v>
      </c>
    </row>
    <row r="457" spans="1:18">
      <c r="A457" s="33">
        <v>13640</v>
      </c>
      <c r="B457" s="33"/>
      <c r="C457" s="33"/>
      <c r="D457" s="33"/>
      <c r="E457" s="33"/>
      <c r="F457" s="32" t="s">
        <v>2013</v>
      </c>
      <c r="G457" s="32" t="s">
        <v>1999</v>
      </c>
      <c r="H457" s="32"/>
      <c r="I457" s="33" t="s">
        <v>2000</v>
      </c>
      <c r="K457" s="33" t="s">
        <v>2001</v>
      </c>
      <c r="L457" s="40" t="s">
        <v>162</v>
      </c>
      <c r="M457" s="41">
        <v>89944138</v>
      </c>
      <c r="N457" s="41">
        <v>572236</v>
      </c>
      <c r="O457" s="42">
        <v>2.9999999999999997E-4</v>
      </c>
      <c r="P457" s="35" t="s">
        <v>2014</v>
      </c>
      <c r="Q457" s="33" t="s">
        <v>163</v>
      </c>
      <c r="R457" s="34">
        <v>0</v>
      </c>
    </row>
    <row r="458" spans="1:18">
      <c r="A458" s="33">
        <v>13640</v>
      </c>
      <c r="B458" s="33"/>
      <c r="C458" s="33"/>
      <c r="D458" s="33"/>
      <c r="E458" s="33"/>
      <c r="F458" s="32" t="s">
        <v>2013</v>
      </c>
      <c r="G458" s="32" t="s">
        <v>1999</v>
      </c>
      <c r="H458" s="32"/>
      <c r="I458" s="33" t="s">
        <v>2000</v>
      </c>
      <c r="K458" s="33" t="s">
        <v>2001</v>
      </c>
      <c r="L458" s="40" t="s">
        <v>392</v>
      </c>
      <c r="M458" s="41">
        <v>-82751768</v>
      </c>
      <c r="N458" s="41">
        <v>0</v>
      </c>
      <c r="O458" s="42">
        <v>0</v>
      </c>
      <c r="P458" s="35" t="s">
        <v>2014</v>
      </c>
      <c r="Q458" s="33" t="s">
        <v>163</v>
      </c>
      <c r="R458" s="34">
        <v>0</v>
      </c>
    </row>
    <row r="459" spans="1:18">
      <c r="A459" s="33">
        <v>13640</v>
      </c>
      <c r="B459" s="33"/>
      <c r="C459" s="33"/>
      <c r="D459" s="33"/>
      <c r="E459" s="33"/>
      <c r="F459" s="32" t="s">
        <v>2015</v>
      </c>
      <c r="G459" s="32" t="s">
        <v>1999</v>
      </c>
      <c r="H459" s="32"/>
      <c r="I459" s="33" t="s">
        <v>2000</v>
      </c>
      <c r="K459" s="33" t="s">
        <v>1366</v>
      </c>
      <c r="L459" s="40" t="s">
        <v>392</v>
      </c>
      <c r="M459" s="41">
        <v>1054784</v>
      </c>
      <c r="N459" s="41">
        <v>0</v>
      </c>
      <c r="O459" s="42">
        <v>0</v>
      </c>
      <c r="P459" s="35" t="s">
        <v>2014</v>
      </c>
      <c r="Q459" s="33" t="s">
        <v>163</v>
      </c>
      <c r="R459" s="34">
        <v>0</v>
      </c>
    </row>
    <row r="460" spans="1:18">
      <c r="A460" s="33">
        <v>13640</v>
      </c>
      <c r="B460" s="33"/>
      <c r="C460" s="33"/>
      <c r="D460" s="33"/>
      <c r="E460" s="33"/>
      <c r="F460" s="32" t="s">
        <v>2015</v>
      </c>
      <c r="G460" s="32" t="s">
        <v>1999</v>
      </c>
      <c r="H460" s="32"/>
      <c r="I460" s="33" t="s">
        <v>2000</v>
      </c>
      <c r="K460" s="33" t="s">
        <v>1366</v>
      </c>
      <c r="L460" s="40" t="s">
        <v>162</v>
      </c>
      <c r="M460" s="41">
        <v>-1143706</v>
      </c>
      <c r="N460" s="41">
        <v>-3215</v>
      </c>
      <c r="O460" s="42">
        <v>0</v>
      </c>
      <c r="P460" s="35" t="s">
        <v>2014</v>
      </c>
      <c r="Q460" s="33" t="s">
        <v>163</v>
      </c>
      <c r="R460" s="34">
        <v>0</v>
      </c>
    </row>
    <row r="461" spans="1:18">
      <c r="A461" s="33">
        <v>13640</v>
      </c>
      <c r="B461" s="33"/>
      <c r="C461" s="33"/>
      <c r="D461" s="33"/>
      <c r="E461" s="33"/>
      <c r="F461" s="32" t="s">
        <v>2016</v>
      </c>
      <c r="G461" s="32" t="s">
        <v>1999</v>
      </c>
      <c r="H461" s="32"/>
      <c r="I461" s="33" t="s">
        <v>2000</v>
      </c>
      <c r="K461" s="33" t="s">
        <v>2001</v>
      </c>
      <c r="L461" s="40" t="s">
        <v>162</v>
      </c>
      <c r="M461" s="41">
        <v>9241417</v>
      </c>
      <c r="N461" s="41">
        <v>26768</v>
      </c>
      <c r="O461" s="42">
        <v>1.0000000000000001E-5</v>
      </c>
      <c r="P461" s="35" t="s">
        <v>1400</v>
      </c>
      <c r="Q461" s="33" t="s">
        <v>163</v>
      </c>
      <c r="R461" s="34">
        <v>0</v>
      </c>
    </row>
    <row r="462" spans="1:18">
      <c r="A462" s="33">
        <v>13640</v>
      </c>
      <c r="B462" s="33"/>
      <c r="C462" s="33"/>
      <c r="D462" s="33"/>
      <c r="E462" s="33"/>
      <c r="F462" s="32" t="s">
        <v>2016</v>
      </c>
      <c r="G462" s="32" t="s">
        <v>1999</v>
      </c>
      <c r="H462" s="32"/>
      <c r="I462" s="33" t="s">
        <v>2000</v>
      </c>
      <c r="K462" s="33" t="s">
        <v>2001</v>
      </c>
      <c r="L462" s="40" t="s">
        <v>2011</v>
      </c>
      <c r="M462" s="41">
        <v>-12469545</v>
      </c>
      <c r="N462" s="41">
        <v>0</v>
      </c>
      <c r="O462" s="42">
        <v>0</v>
      </c>
      <c r="P462" s="35" t="s">
        <v>1400</v>
      </c>
      <c r="Q462" s="33" t="s">
        <v>163</v>
      </c>
      <c r="R462" s="34">
        <v>0</v>
      </c>
    </row>
    <row r="463" spans="1:18">
      <c r="A463" s="33">
        <v>13640</v>
      </c>
      <c r="B463" s="33"/>
      <c r="C463" s="33"/>
      <c r="D463" s="33"/>
      <c r="E463" s="33"/>
      <c r="F463" s="32" t="s">
        <v>2017</v>
      </c>
      <c r="G463" s="32" t="s">
        <v>1999</v>
      </c>
      <c r="H463" s="32"/>
      <c r="I463" s="33" t="s">
        <v>2000</v>
      </c>
      <c r="K463" s="33" t="s">
        <v>2018</v>
      </c>
      <c r="L463" s="40" t="s">
        <v>2019</v>
      </c>
      <c r="M463" s="41">
        <v>141569</v>
      </c>
      <c r="N463" s="41">
        <v>0</v>
      </c>
      <c r="O463" s="42">
        <v>0</v>
      </c>
      <c r="P463" s="35" t="s">
        <v>1400</v>
      </c>
      <c r="Q463" s="33" t="s">
        <v>163</v>
      </c>
      <c r="R463" s="34">
        <v>0</v>
      </c>
    </row>
    <row r="464" spans="1:18">
      <c r="A464" s="33">
        <v>13640</v>
      </c>
      <c r="B464" s="33"/>
      <c r="C464" s="33"/>
      <c r="D464" s="33"/>
      <c r="E464" s="33"/>
      <c r="F464" s="32" t="s">
        <v>2017</v>
      </c>
      <c r="G464" s="32" t="s">
        <v>1999</v>
      </c>
      <c r="H464" s="32"/>
      <c r="I464" s="33" t="s">
        <v>2000</v>
      </c>
      <c r="K464" s="33" t="s">
        <v>2018</v>
      </c>
      <c r="L464" s="40" t="s">
        <v>162</v>
      </c>
      <c r="M464" s="41">
        <v>-38865</v>
      </c>
      <c r="N464" s="41">
        <v>-93</v>
      </c>
      <c r="O464" s="42">
        <v>0</v>
      </c>
      <c r="P464" s="35" t="s">
        <v>1400</v>
      </c>
      <c r="Q464" s="33" t="s">
        <v>163</v>
      </c>
      <c r="R464" s="34">
        <v>0</v>
      </c>
    </row>
    <row r="465" spans="1:18">
      <c r="A465" s="33">
        <v>13640</v>
      </c>
      <c r="B465" s="33"/>
      <c r="C465" s="33"/>
      <c r="D465" s="33"/>
      <c r="E465" s="33"/>
      <c r="F465" s="32" t="s">
        <v>2020</v>
      </c>
      <c r="G465" s="32" t="s">
        <v>1999</v>
      </c>
      <c r="H465" s="32"/>
      <c r="I465" s="33" t="s">
        <v>2000</v>
      </c>
      <c r="K465" s="33" t="s">
        <v>2018</v>
      </c>
      <c r="L465" s="40" t="s">
        <v>2021</v>
      </c>
      <c r="M465" s="41">
        <v>268869</v>
      </c>
      <c r="N465" s="41">
        <v>0</v>
      </c>
      <c r="O465" s="42">
        <v>0</v>
      </c>
      <c r="P465" s="35" t="s">
        <v>1400</v>
      </c>
      <c r="Q465" s="33" t="s">
        <v>163</v>
      </c>
      <c r="R465" s="34">
        <v>0</v>
      </c>
    </row>
    <row r="466" spans="1:18">
      <c r="A466" s="33">
        <v>13640</v>
      </c>
      <c r="B466" s="33"/>
      <c r="C466" s="33"/>
      <c r="D466" s="33"/>
      <c r="E466" s="33"/>
      <c r="F466" s="32" t="s">
        <v>2020</v>
      </c>
      <c r="G466" s="32" t="s">
        <v>1999</v>
      </c>
      <c r="H466" s="32"/>
      <c r="I466" s="33" t="s">
        <v>2000</v>
      </c>
      <c r="K466" s="33" t="s">
        <v>2018</v>
      </c>
      <c r="L466" s="40" t="s">
        <v>162</v>
      </c>
      <c r="M466" s="41">
        <v>-15834</v>
      </c>
      <c r="N466" s="41">
        <v>143</v>
      </c>
      <c r="O466" s="42">
        <v>0</v>
      </c>
      <c r="P466" s="35" t="s">
        <v>1400</v>
      </c>
      <c r="Q466" s="33" t="s">
        <v>163</v>
      </c>
      <c r="R466" s="34">
        <v>0</v>
      </c>
    </row>
    <row r="467" spans="1:18">
      <c r="A467" s="33">
        <v>13640</v>
      </c>
      <c r="B467" s="33"/>
      <c r="C467" s="33"/>
      <c r="D467" s="33"/>
      <c r="E467" s="33"/>
      <c r="F467" s="32" t="s">
        <v>1998</v>
      </c>
      <c r="G467" s="32" t="s">
        <v>1999</v>
      </c>
      <c r="H467" s="32"/>
      <c r="I467" s="33" t="s">
        <v>2000</v>
      </c>
      <c r="K467" s="33" t="s">
        <v>2001</v>
      </c>
      <c r="L467" s="40" t="s">
        <v>162</v>
      </c>
      <c r="M467" s="41">
        <v>9585857</v>
      </c>
      <c r="N467" s="41">
        <v>-28562</v>
      </c>
      <c r="O467" s="42">
        <v>-2.0000000000000002E-5</v>
      </c>
      <c r="P467" s="35" t="s">
        <v>2022</v>
      </c>
      <c r="Q467" s="33" t="s">
        <v>163</v>
      </c>
      <c r="R467" s="34">
        <v>0</v>
      </c>
    </row>
    <row r="468" spans="1:18">
      <c r="A468" s="33">
        <v>13640</v>
      </c>
      <c r="B468" s="33"/>
      <c r="C468" s="33"/>
      <c r="D468" s="33"/>
      <c r="E468" s="33"/>
      <c r="F468" s="32" t="s">
        <v>1998</v>
      </c>
      <c r="G468" s="32" t="s">
        <v>1999</v>
      </c>
      <c r="H468" s="32"/>
      <c r="I468" s="33" t="s">
        <v>2000</v>
      </c>
      <c r="K468" s="33" t="s">
        <v>2001</v>
      </c>
      <c r="L468" s="40" t="s">
        <v>143</v>
      </c>
      <c r="M468" s="41">
        <v>-14737000</v>
      </c>
      <c r="N468" s="41">
        <v>0</v>
      </c>
      <c r="O468" s="42">
        <v>0</v>
      </c>
      <c r="P468" s="35" t="s">
        <v>2022</v>
      </c>
      <c r="Q468" s="33" t="s">
        <v>163</v>
      </c>
      <c r="R468" s="34">
        <v>0</v>
      </c>
    </row>
    <row r="469" spans="1:18">
      <c r="A469" s="33">
        <v>13640</v>
      </c>
      <c r="B469" s="33"/>
      <c r="C469" s="33"/>
      <c r="D469" s="33"/>
      <c r="E469" s="33"/>
      <c r="F469" s="32" t="s">
        <v>2012</v>
      </c>
      <c r="G469" s="32" t="s">
        <v>1999</v>
      </c>
      <c r="H469" s="32"/>
      <c r="I469" s="33" t="s">
        <v>2000</v>
      </c>
      <c r="K469" s="33" t="s">
        <v>2001</v>
      </c>
      <c r="L469" s="40" t="s">
        <v>603</v>
      </c>
      <c r="M469" s="41">
        <v>30462000</v>
      </c>
      <c r="N469" s="41">
        <v>0</v>
      </c>
      <c r="O469" s="42">
        <v>0</v>
      </c>
      <c r="P469" s="35" t="s">
        <v>2022</v>
      </c>
      <c r="Q469" s="33" t="s">
        <v>163</v>
      </c>
      <c r="R469" s="34">
        <v>0</v>
      </c>
    </row>
    <row r="470" spans="1:18">
      <c r="A470" s="33">
        <v>13640</v>
      </c>
      <c r="B470" s="33"/>
      <c r="C470" s="33"/>
      <c r="D470" s="33"/>
      <c r="E470" s="33"/>
      <c r="F470" s="32" t="s">
        <v>2012</v>
      </c>
      <c r="G470" s="32" t="s">
        <v>1999</v>
      </c>
      <c r="H470" s="32"/>
      <c r="I470" s="33" t="s">
        <v>2000</v>
      </c>
      <c r="K470" s="33" t="s">
        <v>2001</v>
      </c>
      <c r="L470" s="40" t="s">
        <v>162</v>
      </c>
      <c r="M470" s="41">
        <v>-38475584</v>
      </c>
      <c r="N470" s="41">
        <v>5535</v>
      </c>
      <c r="O470" s="42">
        <v>0</v>
      </c>
      <c r="P470" s="35" t="s">
        <v>2022</v>
      </c>
      <c r="Q470" s="33" t="s">
        <v>163</v>
      </c>
      <c r="R470" s="34">
        <v>0</v>
      </c>
    </row>
    <row r="471" spans="1:18">
      <c r="A471" s="33">
        <v>13640</v>
      </c>
      <c r="B471" s="33"/>
      <c r="C471" s="33"/>
      <c r="D471" s="33"/>
      <c r="E471" s="33"/>
      <c r="F471" s="32" t="s">
        <v>2006</v>
      </c>
      <c r="G471" s="32" t="s">
        <v>1999</v>
      </c>
      <c r="H471" s="32"/>
      <c r="I471" s="33" t="s">
        <v>2000</v>
      </c>
      <c r="K471" s="33" t="s">
        <v>1366</v>
      </c>
      <c r="L471" s="40" t="s">
        <v>162</v>
      </c>
      <c r="M471" s="41">
        <v>38482041</v>
      </c>
      <c r="N471" s="41">
        <v>-5260</v>
      </c>
      <c r="O471" s="42">
        <v>0</v>
      </c>
      <c r="P471" s="35" t="s">
        <v>2022</v>
      </c>
      <c r="Q471" s="33" t="s">
        <v>163</v>
      </c>
      <c r="R471" s="34">
        <v>0</v>
      </c>
    </row>
    <row r="472" spans="1:18">
      <c r="A472" s="33">
        <v>13640</v>
      </c>
      <c r="B472" s="33"/>
      <c r="C472" s="33"/>
      <c r="D472" s="33"/>
      <c r="E472" s="33"/>
      <c r="F472" s="32" t="s">
        <v>2006</v>
      </c>
      <c r="G472" s="32" t="s">
        <v>1999</v>
      </c>
      <c r="H472" s="32"/>
      <c r="I472" s="33" t="s">
        <v>2000</v>
      </c>
      <c r="K472" s="33" t="s">
        <v>1366</v>
      </c>
      <c r="L472" s="40" t="s">
        <v>603</v>
      </c>
      <c r="M472" s="41">
        <v>-30462000</v>
      </c>
      <c r="N472" s="41">
        <v>0</v>
      </c>
      <c r="O472" s="42">
        <v>0</v>
      </c>
      <c r="P472" s="35" t="s">
        <v>2022</v>
      </c>
      <c r="Q472" s="33" t="s">
        <v>163</v>
      </c>
      <c r="R472" s="34">
        <v>0</v>
      </c>
    </row>
    <row r="473" spans="1:18">
      <c r="A473" s="33">
        <v>13640</v>
      </c>
      <c r="B473" s="33"/>
      <c r="C473" s="33"/>
      <c r="D473" s="33"/>
      <c r="E473" s="33"/>
      <c r="F473" s="32" t="s">
        <v>2017</v>
      </c>
      <c r="G473" s="32" t="s">
        <v>1999</v>
      </c>
      <c r="H473" s="32"/>
      <c r="I473" s="33" t="s">
        <v>2000</v>
      </c>
      <c r="K473" s="33" t="s">
        <v>2018</v>
      </c>
      <c r="L473" s="40" t="s">
        <v>2019</v>
      </c>
      <c r="M473" s="41">
        <v>37715</v>
      </c>
      <c r="N473" s="41">
        <v>0</v>
      </c>
      <c r="O473" s="42">
        <v>0</v>
      </c>
      <c r="P473" s="35" t="s">
        <v>2022</v>
      </c>
      <c r="Q473" s="33" t="s">
        <v>163</v>
      </c>
      <c r="R473" s="34">
        <v>0</v>
      </c>
    </row>
    <row r="474" spans="1:18">
      <c r="A474" s="33">
        <v>13640</v>
      </c>
      <c r="B474" s="33"/>
      <c r="C474" s="33"/>
      <c r="D474" s="33"/>
      <c r="E474" s="33"/>
      <c r="F474" s="32" t="s">
        <v>2017</v>
      </c>
      <c r="G474" s="32" t="s">
        <v>1999</v>
      </c>
      <c r="H474" s="32"/>
      <c r="I474" s="33" t="s">
        <v>2000</v>
      </c>
      <c r="K474" s="33" t="s">
        <v>2018</v>
      </c>
      <c r="L474" s="40" t="s">
        <v>162</v>
      </c>
      <c r="M474" s="41">
        <v>-10378</v>
      </c>
      <c r="N474" s="41">
        <v>-49</v>
      </c>
      <c r="O474" s="42">
        <v>0</v>
      </c>
      <c r="P474" s="35" t="s">
        <v>2022</v>
      </c>
      <c r="Q474" s="33" t="s">
        <v>163</v>
      </c>
      <c r="R474" s="34">
        <v>0</v>
      </c>
    </row>
    <row r="475" spans="1:18">
      <c r="A475" s="33">
        <v>13640</v>
      </c>
      <c r="B475" s="33"/>
      <c r="C475" s="33"/>
      <c r="D475" s="33"/>
      <c r="E475" s="33"/>
      <c r="F475" s="32" t="s">
        <v>2023</v>
      </c>
      <c r="G475" s="32" t="s">
        <v>1999</v>
      </c>
      <c r="H475" s="32"/>
      <c r="I475" s="33" t="s">
        <v>2000</v>
      </c>
      <c r="K475" s="33" t="s">
        <v>367</v>
      </c>
      <c r="L475" s="40" t="s">
        <v>162</v>
      </c>
      <c r="M475" s="41">
        <v>6593922</v>
      </c>
      <c r="N475" s="41">
        <v>-9133</v>
      </c>
      <c r="O475" s="42">
        <v>0</v>
      </c>
      <c r="P475" s="35" t="s">
        <v>2022</v>
      </c>
      <c r="Q475" s="33" t="s">
        <v>163</v>
      </c>
      <c r="R475" s="34">
        <v>0</v>
      </c>
    </row>
    <row r="476" spans="1:18">
      <c r="A476" s="33">
        <v>13640</v>
      </c>
      <c r="B476" s="33"/>
      <c r="C476" s="33"/>
      <c r="D476" s="33"/>
      <c r="E476" s="33"/>
      <c r="F476" s="32" t="s">
        <v>2023</v>
      </c>
      <c r="G476" s="32" t="s">
        <v>1999</v>
      </c>
      <c r="H476" s="32"/>
      <c r="I476" s="33" t="s">
        <v>2000</v>
      </c>
      <c r="K476" s="33" t="s">
        <v>367</v>
      </c>
      <c r="L476" s="40" t="s">
        <v>368</v>
      </c>
      <c r="M476" s="41">
        <v>-44700000</v>
      </c>
      <c r="N476" s="41">
        <v>0</v>
      </c>
      <c r="O476" s="42">
        <v>0</v>
      </c>
      <c r="P476" s="35" t="s">
        <v>2022</v>
      </c>
      <c r="Q476" s="33" t="s">
        <v>163</v>
      </c>
      <c r="R476" s="34">
        <v>0</v>
      </c>
    </row>
    <row r="477" spans="1:18">
      <c r="A477" s="33">
        <v>13640</v>
      </c>
      <c r="B477" s="33"/>
      <c r="C477" s="33"/>
      <c r="D477" s="33"/>
      <c r="E477" s="33"/>
      <c r="F477" s="32" t="s">
        <v>2015</v>
      </c>
      <c r="G477" s="32" t="s">
        <v>1999</v>
      </c>
      <c r="H477" s="32"/>
      <c r="I477" s="33" t="s">
        <v>2000</v>
      </c>
      <c r="K477" s="33" t="s">
        <v>2001</v>
      </c>
      <c r="L477" s="40" t="s">
        <v>392</v>
      </c>
      <c r="M477" s="41">
        <v>1054784</v>
      </c>
      <c r="N477" s="41">
        <v>0</v>
      </c>
      <c r="O477" s="42">
        <v>0</v>
      </c>
      <c r="P477" s="35" t="s">
        <v>2024</v>
      </c>
      <c r="Q477" s="33" t="s">
        <v>163</v>
      </c>
      <c r="R477" s="34">
        <v>0</v>
      </c>
    </row>
    <row r="478" spans="1:18">
      <c r="A478" s="33">
        <v>13640</v>
      </c>
      <c r="B478" s="33"/>
      <c r="C478" s="33"/>
      <c r="D478" s="33"/>
      <c r="E478" s="33"/>
      <c r="F478" s="32" t="s">
        <v>2015</v>
      </c>
      <c r="G478" s="32" t="s">
        <v>1999</v>
      </c>
      <c r="H478" s="32"/>
      <c r="I478" s="33" t="s">
        <v>2000</v>
      </c>
      <c r="K478" s="33" t="s">
        <v>2001</v>
      </c>
      <c r="L478" s="40" t="s">
        <v>162</v>
      </c>
      <c r="M478" s="41">
        <v>-1142426</v>
      </c>
      <c r="N478" s="41">
        <v>-3259</v>
      </c>
      <c r="O478" s="42">
        <v>0</v>
      </c>
      <c r="P478" s="35" t="s">
        <v>2024</v>
      </c>
      <c r="Q478" s="33" t="s">
        <v>163</v>
      </c>
      <c r="R478" s="34">
        <v>0</v>
      </c>
    </row>
    <row r="479" spans="1:18">
      <c r="A479" s="33">
        <v>13640</v>
      </c>
      <c r="B479" s="33"/>
      <c r="C479" s="33"/>
      <c r="D479" s="33"/>
      <c r="E479" s="33"/>
      <c r="F479" s="32" t="s">
        <v>2015</v>
      </c>
      <c r="G479" s="32" t="s">
        <v>1999</v>
      </c>
      <c r="H479" s="32"/>
      <c r="I479" s="33" t="s">
        <v>2000</v>
      </c>
      <c r="K479" s="33" t="s">
        <v>2001</v>
      </c>
      <c r="L479" s="40" t="s">
        <v>392</v>
      </c>
      <c r="M479" s="41">
        <v>82751768</v>
      </c>
      <c r="N479" s="41">
        <v>0</v>
      </c>
      <c r="O479" s="42">
        <v>0</v>
      </c>
      <c r="P479" s="35" t="s">
        <v>2024</v>
      </c>
      <c r="Q479" s="33" t="s">
        <v>163</v>
      </c>
      <c r="R479" s="34">
        <v>0</v>
      </c>
    </row>
    <row r="480" spans="1:18">
      <c r="A480" s="33">
        <v>13640</v>
      </c>
      <c r="B480" s="33"/>
      <c r="C480" s="33"/>
      <c r="D480" s="33"/>
      <c r="E480" s="33"/>
      <c r="F480" s="32" t="s">
        <v>2015</v>
      </c>
      <c r="G480" s="32" t="s">
        <v>1999</v>
      </c>
      <c r="H480" s="32"/>
      <c r="I480" s="33" t="s">
        <v>2000</v>
      </c>
      <c r="K480" s="33" t="s">
        <v>2001</v>
      </c>
      <c r="L480" s="40" t="s">
        <v>162</v>
      </c>
      <c r="M480" s="41">
        <v>-89553964</v>
      </c>
      <c r="N480" s="41">
        <v>-182061</v>
      </c>
      <c r="O480" s="42">
        <v>-1E-4</v>
      </c>
      <c r="P480" s="35" t="s">
        <v>2024</v>
      </c>
      <c r="Q480" s="33" t="s">
        <v>163</v>
      </c>
      <c r="R480" s="34">
        <v>0</v>
      </c>
    </row>
    <row r="481" spans="1:18">
      <c r="A481" s="33">
        <v>13640</v>
      </c>
      <c r="B481" s="33"/>
      <c r="C481" s="33"/>
      <c r="D481" s="33"/>
      <c r="E481" s="33"/>
      <c r="F481" s="32" t="s">
        <v>2013</v>
      </c>
      <c r="G481" s="32" t="s">
        <v>1999</v>
      </c>
      <c r="H481" s="32"/>
      <c r="I481" s="33" t="s">
        <v>2000</v>
      </c>
      <c r="K481" s="33" t="s">
        <v>1366</v>
      </c>
      <c r="L481" s="40" t="s">
        <v>162</v>
      </c>
      <c r="M481" s="41">
        <v>89662699</v>
      </c>
      <c r="N481" s="41">
        <v>186846</v>
      </c>
      <c r="O481" s="42">
        <v>1E-4</v>
      </c>
      <c r="P481" s="35" t="s">
        <v>2024</v>
      </c>
      <c r="Q481" s="33" t="s">
        <v>163</v>
      </c>
      <c r="R481" s="34">
        <v>0</v>
      </c>
    </row>
    <row r="482" spans="1:18">
      <c r="A482" s="33">
        <v>13640</v>
      </c>
      <c r="B482" s="33"/>
      <c r="C482" s="33"/>
      <c r="D482" s="33"/>
      <c r="E482" s="33"/>
      <c r="F482" s="32" t="s">
        <v>2013</v>
      </c>
      <c r="G482" s="32" t="s">
        <v>1999</v>
      </c>
      <c r="H482" s="32"/>
      <c r="I482" s="33" t="s">
        <v>2000</v>
      </c>
      <c r="K482" s="33" t="s">
        <v>1366</v>
      </c>
      <c r="L482" s="40" t="s">
        <v>392</v>
      </c>
      <c r="M482" s="41">
        <v>-82751768</v>
      </c>
      <c r="N482" s="41">
        <v>0</v>
      </c>
      <c r="O482" s="42">
        <v>0</v>
      </c>
      <c r="P482" s="35" t="s">
        <v>2024</v>
      </c>
      <c r="Q482" s="33" t="s">
        <v>163</v>
      </c>
      <c r="R482" s="34">
        <v>0</v>
      </c>
    </row>
    <row r="483" spans="1:18">
      <c r="A483" s="33">
        <v>13640</v>
      </c>
      <c r="B483" s="33"/>
      <c r="C483" s="33"/>
      <c r="D483" s="33"/>
      <c r="E483" s="33"/>
      <c r="F483" s="32" t="s">
        <v>2012</v>
      </c>
      <c r="G483" s="32" t="s">
        <v>1999</v>
      </c>
      <c r="H483" s="32"/>
      <c r="I483" s="33" t="s">
        <v>2000</v>
      </c>
      <c r="K483" s="33" t="s">
        <v>1366</v>
      </c>
      <c r="L483" s="40" t="s">
        <v>603</v>
      </c>
      <c r="M483" s="41">
        <v>4909000</v>
      </c>
      <c r="N483" s="41">
        <v>0</v>
      </c>
      <c r="O483" s="42">
        <v>0</v>
      </c>
      <c r="P483" s="35" t="s">
        <v>2024</v>
      </c>
      <c r="Q483" s="33" t="s">
        <v>163</v>
      </c>
      <c r="R483" s="34">
        <v>0</v>
      </c>
    </row>
    <row r="484" spans="1:18">
      <c r="A484" s="33">
        <v>13640</v>
      </c>
      <c r="B484" s="33"/>
      <c r="C484" s="33"/>
      <c r="D484" s="33"/>
      <c r="E484" s="33"/>
      <c r="F484" s="32" t="s">
        <v>2012</v>
      </c>
      <c r="G484" s="32" t="s">
        <v>1999</v>
      </c>
      <c r="H484" s="32"/>
      <c r="I484" s="33" t="s">
        <v>2000</v>
      </c>
      <c r="K484" s="33" t="s">
        <v>1366</v>
      </c>
      <c r="L484" s="40" t="s">
        <v>162</v>
      </c>
      <c r="M484" s="41">
        <v>-6202466</v>
      </c>
      <c r="N484" s="41">
        <v>-175</v>
      </c>
      <c r="O484" s="42">
        <v>0</v>
      </c>
      <c r="P484" s="35" t="s">
        <v>2024</v>
      </c>
      <c r="Q484" s="33" t="s">
        <v>163</v>
      </c>
      <c r="R484" s="34">
        <v>0</v>
      </c>
    </row>
    <row r="485" spans="1:18">
      <c r="A485" s="33">
        <v>13640</v>
      </c>
      <c r="B485" s="33"/>
      <c r="C485" s="33"/>
      <c r="D485" s="33"/>
      <c r="E485" s="33"/>
      <c r="F485" s="32" t="s">
        <v>2023</v>
      </c>
      <c r="G485" s="32" t="s">
        <v>1999</v>
      </c>
      <c r="H485" s="32"/>
      <c r="I485" s="33" t="s">
        <v>2000</v>
      </c>
      <c r="K485" s="33" t="s">
        <v>2025</v>
      </c>
      <c r="L485" s="40" t="s">
        <v>162</v>
      </c>
      <c r="M485" s="41">
        <v>822065</v>
      </c>
      <c r="N485" s="41">
        <v>-1075</v>
      </c>
      <c r="O485" s="42">
        <v>0</v>
      </c>
      <c r="P485" s="35" t="s">
        <v>2026</v>
      </c>
      <c r="Q485" s="33" t="s">
        <v>163</v>
      </c>
      <c r="R485" s="34">
        <v>0</v>
      </c>
    </row>
    <row r="486" spans="1:18">
      <c r="A486" s="33">
        <v>13640</v>
      </c>
      <c r="B486" s="33"/>
      <c r="C486" s="33"/>
      <c r="D486" s="33"/>
      <c r="E486" s="33"/>
      <c r="F486" s="32" t="s">
        <v>2023</v>
      </c>
      <c r="G486" s="32" t="s">
        <v>1999</v>
      </c>
      <c r="H486" s="32"/>
      <c r="I486" s="33" t="s">
        <v>2000</v>
      </c>
      <c r="K486" s="33" t="s">
        <v>2025</v>
      </c>
      <c r="L486" s="40" t="s">
        <v>368</v>
      </c>
      <c r="M486" s="41">
        <v>-5600000</v>
      </c>
      <c r="N486" s="41">
        <v>0</v>
      </c>
      <c r="O486" s="42">
        <v>0</v>
      </c>
      <c r="P486" s="35" t="s">
        <v>2026</v>
      </c>
      <c r="Q486" s="33" t="s">
        <v>163</v>
      </c>
      <c r="R486" s="34">
        <v>0</v>
      </c>
    </row>
    <row r="487" spans="1:18">
      <c r="A487" s="33">
        <v>13640</v>
      </c>
      <c r="B487" s="33"/>
      <c r="C487" s="33"/>
      <c r="D487" s="33"/>
      <c r="E487" s="33"/>
      <c r="F487" s="32" t="s">
        <v>2023</v>
      </c>
      <c r="G487" s="32" t="s">
        <v>1999</v>
      </c>
      <c r="H487" s="32"/>
      <c r="I487" s="33" t="s">
        <v>2000</v>
      </c>
      <c r="K487" s="33" t="s">
        <v>2025</v>
      </c>
      <c r="L487" s="40" t="s">
        <v>162</v>
      </c>
      <c r="M487" s="41">
        <v>2521205</v>
      </c>
      <c r="N487" s="41">
        <v>-7011</v>
      </c>
      <c r="O487" s="42">
        <v>0</v>
      </c>
      <c r="P487" s="35" t="s">
        <v>2027</v>
      </c>
      <c r="Q487" s="33" t="s">
        <v>163</v>
      </c>
      <c r="R487" s="34">
        <v>0</v>
      </c>
    </row>
    <row r="488" spans="1:18">
      <c r="A488" s="33">
        <v>13640</v>
      </c>
      <c r="B488" s="33"/>
      <c r="C488" s="33"/>
      <c r="D488" s="33"/>
      <c r="E488" s="33"/>
      <c r="F488" s="32" t="s">
        <v>2023</v>
      </c>
      <c r="G488" s="32" t="s">
        <v>1999</v>
      </c>
      <c r="H488" s="32"/>
      <c r="I488" s="33" t="s">
        <v>2000</v>
      </c>
      <c r="K488" s="33" t="s">
        <v>2025</v>
      </c>
      <c r="L488" s="40" t="s">
        <v>368</v>
      </c>
      <c r="M488" s="41">
        <v>-17200000</v>
      </c>
      <c r="N488" s="41">
        <v>0</v>
      </c>
      <c r="O488" s="42">
        <v>0</v>
      </c>
      <c r="P488" s="35" t="s">
        <v>2027</v>
      </c>
      <c r="Q488" s="33" t="s">
        <v>163</v>
      </c>
      <c r="R488" s="34">
        <v>0</v>
      </c>
    </row>
    <row r="489" spans="1:18">
      <c r="A489" s="33">
        <v>13640</v>
      </c>
      <c r="B489" s="33"/>
      <c r="C489" s="33"/>
      <c r="D489" s="33"/>
      <c r="E489" s="33"/>
      <c r="F489" s="32" t="s">
        <v>2023</v>
      </c>
      <c r="G489" s="32" t="s">
        <v>1999</v>
      </c>
      <c r="H489" s="32"/>
      <c r="I489" s="33" t="s">
        <v>2000</v>
      </c>
      <c r="K489" s="33" t="s">
        <v>2025</v>
      </c>
      <c r="L489" s="40" t="s">
        <v>162</v>
      </c>
      <c r="M489" s="41">
        <v>2462510</v>
      </c>
      <c r="N489" s="41">
        <v>-6910</v>
      </c>
      <c r="O489" s="42">
        <v>0</v>
      </c>
      <c r="P489" s="35" t="s">
        <v>2027</v>
      </c>
      <c r="Q489" s="33" t="s">
        <v>163</v>
      </c>
      <c r="R489" s="34">
        <v>0</v>
      </c>
    </row>
    <row r="490" spans="1:18">
      <c r="A490" s="33">
        <v>13640</v>
      </c>
      <c r="B490" s="33"/>
      <c r="C490" s="33"/>
      <c r="D490" s="33"/>
      <c r="E490" s="33"/>
      <c r="F490" s="32" t="s">
        <v>2023</v>
      </c>
      <c r="G490" s="32" t="s">
        <v>1999</v>
      </c>
      <c r="H490" s="32"/>
      <c r="I490" s="33" t="s">
        <v>2000</v>
      </c>
      <c r="K490" s="33" t="s">
        <v>2025</v>
      </c>
      <c r="L490" s="40" t="s">
        <v>368</v>
      </c>
      <c r="M490" s="41">
        <v>-16800000</v>
      </c>
      <c r="N490" s="41">
        <v>0</v>
      </c>
      <c r="O490" s="42">
        <v>0</v>
      </c>
      <c r="P490" s="35" t="s">
        <v>2027</v>
      </c>
      <c r="Q490" s="33" t="s">
        <v>163</v>
      </c>
      <c r="R490" s="34">
        <v>0</v>
      </c>
    </row>
    <row r="491" spans="1:18">
      <c r="A491" s="33">
        <v>13640</v>
      </c>
      <c r="B491" s="33"/>
      <c r="C491" s="33"/>
      <c r="D491" s="33"/>
      <c r="E491" s="33"/>
      <c r="F491" s="32" t="s">
        <v>2015</v>
      </c>
      <c r="G491" s="32" t="s">
        <v>1999</v>
      </c>
      <c r="H491" s="32"/>
      <c r="I491" s="33" t="s">
        <v>2000</v>
      </c>
      <c r="K491" s="33" t="s">
        <v>1366</v>
      </c>
      <c r="L491" s="40" t="s">
        <v>392</v>
      </c>
      <c r="M491" s="41">
        <v>1132000</v>
      </c>
      <c r="N491" s="41">
        <v>0</v>
      </c>
      <c r="O491" s="42">
        <v>0</v>
      </c>
      <c r="P491" s="35" t="s">
        <v>2028</v>
      </c>
      <c r="Q491" s="33" t="s">
        <v>163</v>
      </c>
      <c r="R491" s="34">
        <v>0</v>
      </c>
    </row>
    <row r="492" spans="1:18">
      <c r="A492" s="33">
        <v>13640</v>
      </c>
      <c r="B492" s="33"/>
      <c r="C492" s="33"/>
      <c r="D492" s="33"/>
      <c r="E492" s="33"/>
      <c r="F492" s="32" t="s">
        <v>2015</v>
      </c>
      <c r="G492" s="32" t="s">
        <v>1999</v>
      </c>
      <c r="H492" s="32"/>
      <c r="I492" s="33" t="s">
        <v>2000</v>
      </c>
      <c r="K492" s="33" t="s">
        <v>1366</v>
      </c>
      <c r="L492" s="40" t="s">
        <v>162</v>
      </c>
      <c r="M492" s="41">
        <v>-1227819</v>
      </c>
      <c r="N492" s="41">
        <v>-3837</v>
      </c>
      <c r="O492" s="42">
        <v>0</v>
      </c>
      <c r="P492" s="35" t="s">
        <v>2028</v>
      </c>
      <c r="Q492" s="33" t="s">
        <v>163</v>
      </c>
      <c r="R492" s="34">
        <v>0</v>
      </c>
    </row>
    <row r="493" spans="1:18">
      <c r="A493" s="33">
        <v>13640</v>
      </c>
      <c r="B493" s="33"/>
      <c r="C493" s="33"/>
      <c r="D493" s="33"/>
      <c r="E493" s="33"/>
      <c r="F493" s="32" t="s">
        <v>1998</v>
      </c>
      <c r="G493" s="32" t="s">
        <v>1999</v>
      </c>
      <c r="H493" s="32"/>
      <c r="I493" s="33" t="s">
        <v>2000</v>
      </c>
      <c r="K493" s="33" t="s">
        <v>2001</v>
      </c>
      <c r="L493" s="40" t="s">
        <v>162</v>
      </c>
      <c r="M493" s="41">
        <v>21861721</v>
      </c>
      <c r="N493" s="41">
        <v>100003</v>
      </c>
      <c r="O493" s="42">
        <v>5.0000000000000002E-5</v>
      </c>
      <c r="P493" s="35" t="s">
        <v>2029</v>
      </c>
      <c r="Q493" s="33" t="s">
        <v>163</v>
      </c>
      <c r="R493" s="34">
        <v>0</v>
      </c>
    </row>
    <row r="494" spans="1:18">
      <c r="A494" s="33">
        <v>13640</v>
      </c>
      <c r="B494" s="33"/>
      <c r="C494" s="33"/>
      <c r="D494" s="33"/>
      <c r="E494" s="33"/>
      <c r="F494" s="32" t="s">
        <v>1998</v>
      </c>
      <c r="G494" s="32" t="s">
        <v>1999</v>
      </c>
      <c r="H494" s="32"/>
      <c r="I494" s="33" t="s">
        <v>2000</v>
      </c>
      <c r="K494" s="33" t="s">
        <v>2001</v>
      </c>
      <c r="L494" s="40" t="s">
        <v>143</v>
      </c>
      <c r="M494" s="41">
        <v>-33356405</v>
      </c>
      <c r="N494" s="41">
        <v>0</v>
      </c>
      <c r="O494" s="42">
        <v>0</v>
      </c>
      <c r="P494" s="35" t="s">
        <v>2029</v>
      </c>
      <c r="Q494" s="33" t="s">
        <v>163</v>
      </c>
      <c r="R494" s="34">
        <v>0</v>
      </c>
    </row>
    <row r="495" spans="1:18">
      <c r="A495" s="33">
        <v>13640</v>
      </c>
      <c r="B495" s="33"/>
      <c r="C495" s="33"/>
      <c r="D495" s="33"/>
      <c r="E495" s="33"/>
      <c r="F495" s="32" t="s">
        <v>1998</v>
      </c>
      <c r="G495" s="32" t="s">
        <v>1999</v>
      </c>
      <c r="H495" s="32"/>
      <c r="I495" s="33" t="s">
        <v>2000</v>
      </c>
      <c r="K495" s="33" t="s">
        <v>2001</v>
      </c>
      <c r="L495" s="40" t="s">
        <v>162</v>
      </c>
      <c r="M495" s="41">
        <v>4778808</v>
      </c>
      <c r="N495" s="41">
        <v>22571</v>
      </c>
      <c r="O495" s="42">
        <v>1.0000000000000001E-5</v>
      </c>
      <c r="P495" s="35" t="s">
        <v>2029</v>
      </c>
      <c r="Q495" s="33" t="s">
        <v>163</v>
      </c>
      <c r="R495" s="34">
        <v>0</v>
      </c>
    </row>
    <row r="496" spans="1:18">
      <c r="A496" s="33">
        <v>13640</v>
      </c>
      <c r="B496" s="33"/>
      <c r="C496" s="33"/>
      <c r="D496" s="33"/>
      <c r="E496" s="33"/>
      <c r="F496" s="32" t="s">
        <v>1998</v>
      </c>
      <c r="G496" s="32" t="s">
        <v>1999</v>
      </c>
      <c r="H496" s="32"/>
      <c r="I496" s="33" t="s">
        <v>2000</v>
      </c>
      <c r="K496" s="33" t="s">
        <v>2001</v>
      </c>
      <c r="L496" s="40" t="s">
        <v>143</v>
      </c>
      <c r="M496" s="41">
        <v>-7290370</v>
      </c>
      <c r="N496" s="41">
        <v>0</v>
      </c>
      <c r="O496" s="42">
        <v>0</v>
      </c>
      <c r="P496" s="35" t="s">
        <v>2029</v>
      </c>
      <c r="Q496" s="33" t="s">
        <v>163</v>
      </c>
      <c r="R496" s="34">
        <v>0</v>
      </c>
    </row>
    <row r="497" spans="1:18">
      <c r="A497" s="33">
        <v>13640</v>
      </c>
      <c r="B497" s="33"/>
      <c r="C497" s="33"/>
      <c r="D497" s="33"/>
      <c r="E497" s="33"/>
      <c r="F497" s="32" t="s">
        <v>1998</v>
      </c>
      <c r="G497" s="32" t="s">
        <v>1999</v>
      </c>
      <c r="H497" s="32"/>
      <c r="I497" s="33" t="s">
        <v>2000</v>
      </c>
      <c r="K497" s="33" t="s">
        <v>1366</v>
      </c>
      <c r="L497" s="40" t="s">
        <v>162</v>
      </c>
      <c r="M497" s="41">
        <v>425041</v>
      </c>
      <c r="N497" s="41">
        <v>140</v>
      </c>
      <c r="O497" s="42">
        <v>0</v>
      </c>
      <c r="P497" s="35" t="s">
        <v>2029</v>
      </c>
      <c r="Q497" s="33" t="s">
        <v>163</v>
      </c>
      <c r="R497" s="34">
        <v>0</v>
      </c>
    </row>
    <row r="498" spans="1:18">
      <c r="A498" s="33">
        <v>13640</v>
      </c>
      <c r="B498" s="33"/>
      <c r="C498" s="33"/>
      <c r="D498" s="33"/>
      <c r="E498" s="33"/>
      <c r="F498" s="32" t="s">
        <v>1998</v>
      </c>
      <c r="G498" s="32" t="s">
        <v>1999</v>
      </c>
      <c r="H498" s="32"/>
      <c r="I498" s="33" t="s">
        <v>2000</v>
      </c>
      <c r="K498" s="33" t="s">
        <v>1366</v>
      </c>
      <c r="L498" s="40" t="s">
        <v>143</v>
      </c>
      <c r="M498" s="41">
        <v>-650750</v>
      </c>
      <c r="N498" s="41">
        <v>0</v>
      </c>
      <c r="O498" s="42">
        <v>0</v>
      </c>
      <c r="P498" s="35" t="s">
        <v>2029</v>
      </c>
      <c r="Q498" s="33" t="s">
        <v>163</v>
      </c>
      <c r="R498" s="34">
        <v>0</v>
      </c>
    </row>
    <row r="499" spans="1:18">
      <c r="A499" s="33">
        <v>13640</v>
      </c>
      <c r="B499" s="33"/>
      <c r="C499" s="33"/>
      <c r="D499" s="33"/>
      <c r="E499" s="33"/>
      <c r="F499" s="32" t="s">
        <v>2023</v>
      </c>
      <c r="G499" s="32" t="s">
        <v>1999</v>
      </c>
      <c r="H499" s="32"/>
      <c r="I499" s="33" t="s">
        <v>2000</v>
      </c>
      <c r="K499" s="33" t="s">
        <v>367</v>
      </c>
      <c r="L499" s="40" t="s">
        <v>162</v>
      </c>
      <c r="M499" s="41">
        <v>4917005</v>
      </c>
      <c r="N499" s="41">
        <v>-31593</v>
      </c>
      <c r="O499" s="42">
        <v>-2.0000000000000002E-5</v>
      </c>
      <c r="P499" s="35" t="s">
        <v>2029</v>
      </c>
      <c r="Q499" s="33" t="s">
        <v>163</v>
      </c>
      <c r="R499" s="34">
        <v>0</v>
      </c>
    </row>
    <row r="500" spans="1:18">
      <c r="A500" s="33">
        <v>13640</v>
      </c>
      <c r="B500" s="33"/>
      <c r="C500" s="33"/>
      <c r="D500" s="33"/>
      <c r="E500" s="33"/>
      <c r="F500" s="32" t="s">
        <v>2023</v>
      </c>
      <c r="G500" s="32" t="s">
        <v>1999</v>
      </c>
      <c r="H500" s="32"/>
      <c r="I500" s="33" t="s">
        <v>2000</v>
      </c>
      <c r="K500" s="33" t="s">
        <v>367</v>
      </c>
      <c r="L500" s="40" t="s">
        <v>368</v>
      </c>
      <c r="M500" s="41">
        <v>-33500000</v>
      </c>
      <c r="N500" s="41">
        <v>0</v>
      </c>
      <c r="O500" s="42">
        <v>0</v>
      </c>
      <c r="P500" s="35" t="s">
        <v>2029</v>
      </c>
      <c r="Q500" s="33" t="s">
        <v>163</v>
      </c>
      <c r="R500" s="34">
        <v>0</v>
      </c>
    </row>
    <row r="501" spans="1:18">
      <c r="A501" s="33">
        <v>13640</v>
      </c>
      <c r="B501" s="33"/>
      <c r="C501" s="33"/>
      <c r="D501" s="33"/>
      <c r="E501" s="33"/>
      <c r="F501" s="32" t="s">
        <v>2003</v>
      </c>
      <c r="G501" s="32" t="s">
        <v>1999</v>
      </c>
      <c r="H501" s="32"/>
      <c r="I501" s="33" t="s">
        <v>2000</v>
      </c>
      <c r="K501" s="33" t="s">
        <v>2001</v>
      </c>
      <c r="L501" s="40" t="s">
        <v>143</v>
      </c>
      <c r="M501" s="41">
        <v>32907207</v>
      </c>
      <c r="N501" s="41">
        <v>0</v>
      </c>
      <c r="O501" s="42">
        <v>0</v>
      </c>
      <c r="P501" s="35" t="s">
        <v>2030</v>
      </c>
      <c r="Q501" s="33" t="s">
        <v>163</v>
      </c>
      <c r="R501" s="34">
        <v>0</v>
      </c>
    </row>
    <row r="502" spans="1:18">
      <c r="A502" s="33">
        <v>13640</v>
      </c>
      <c r="B502" s="33"/>
      <c r="C502" s="33"/>
      <c r="D502" s="33"/>
      <c r="E502" s="33"/>
      <c r="F502" s="32" t="s">
        <v>2003</v>
      </c>
      <c r="G502" s="32" t="s">
        <v>1999</v>
      </c>
      <c r="H502" s="32"/>
      <c r="I502" s="33" t="s">
        <v>2000</v>
      </c>
      <c r="K502" s="33" t="s">
        <v>2001</v>
      </c>
      <c r="L502" s="40" t="s">
        <v>162</v>
      </c>
      <c r="M502" s="41">
        <v>-21494988</v>
      </c>
      <c r="N502" s="41">
        <v>-26326</v>
      </c>
      <c r="O502" s="42">
        <v>-1.0000000000000001E-5</v>
      </c>
      <c r="P502" s="35" t="s">
        <v>2030</v>
      </c>
      <c r="Q502" s="33" t="s">
        <v>163</v>
      </c>
      <c r="R502" s="34">
        <v>0</v>
      </c>
    </row>
    <row r="503" spans="1:18">
      <c r="A503" s="33">
        <v>13640</v>
      </c>
      <c r="B503" s="33"/>
      <c r="C503" s="33"/>
      <c r="D503" s="33"/>
      <c r="E503" s="33"/>
      <c r="F503" s="32" t="s">
        <v>2003</v>
      </c>
      <c r="G503" s="32" t="s">
        <v>1999</v>
      </c>
      <c r="H503" s="32"/>
      <c r="I503" s="33" t="s">
        <v>2000</v>
      </c>
      <c r="K503" s="33" t="s">
        <v>2001</v>
      </c>
      <c r="L503" s="40" t="s">
        <v>143</v>
      </c>
      <c r="M503" s="41">
        <v>27422673</v>
      </c>
      <c r="N503" s="41">
        <v>0</v>
      </c>
      <c r="O503" s="42">
        <v>0</v>
      </c>
      <c r="P503" s="35" t="s">
        <v>2030</v>
      </c>
      <c r="Q503" s="33" t="s">
        <v>163</v>
      </c>
      <c r="R503" s="34">
        <v>0</v>
      </c>
    </row>
    <row r="504" spans="1:18">
      <c r="A504" s="33">
        <v>13640</v>
      </c>
      <c r="B504" s="33"/>
      <c r="C504" s="33"/>
      <c r="D504" s="33"/>
      <c r="E504" s="33"/>
      <c r="F504" s="32" t="s">
        <v>2003</v>
      </c>
      <c r="G504" s="32" t="s">
        <v>1999</v>
      </c>
      <c r="H504" s="32"/>
      <c r="I504" s="33" t="s">
        <v>2000</v>
      </c>
      <c r="K504" s="33" t="s">
        <v>2001</v>
      </c>
      <c r="L504" s="40" t="s">
        <v>162</v>
      </c>
      <c r="M504" s="41">
        <v>-17937170</v>
      </c>
      <c r="N504" s="41">
        <v>-46619</v>
      </c>
      <c r="O504" s="42">
        <v>-2.0000000000000002E-5</v>
      </c>
      <c r="P504" s="35" t="s">
        <v>2030</v>
      </c>
      <c r="Q504" s="33" t="s">
        <v>163</v>
      </c>
      <c r="R504" s="34">
        <v>0</v>
      </c>
    </row>
    <row r="505" spans="1:18">
      <c r="A505" s="33">
        <v>13640</v>
      </c>
      <c r="B505" s="33"/>
      <c r="C505" s="33"/>
      <c r="D505" s="33"/>
      <c r="E505" s="33"/>
      <c r="F505" s="32" t="s">
        <v>1998</v>
      </c>
      <c r="G505" s="32" t="s">
        <v>1999</v>
      </c>
      <c r="H505" s="32"/>
      <c r="I505" s="33" t="s">
        <v>2000</v>
      </c>
      <c r="K505" s="33" t="s">
        <v>1366</v>
      </c>
      <c r="L505" s="40" t="s">
        <v>162</v>
      </c>
      <c r="M505" s="41">
        <v>17952308</v>
      </c>
      <c r="N505" s="41">
        <v>46944</v>
      </c>
      <c r="O505" s="42">
        <v>2.0000000000000002E-5</v>
      </c>
      <c r="P505" s="35" t="s">
        <v>2030</v>
      </c>
      <c r="Q505" s="33" t="s">
        <v>163</v>
      </c>
      <c r="R505" s="34">
        <v>0</v>
      </c>
    </row>
    <row r="506" spans="1:18">
      <c r="A506" s="33">
        <v>13640</v>
      </c>
      <c r="B506" s="33"/>
      <c r="C506" s="33"/>
      <c r="D506" s="33"/>
      <c r="E506" s="33"/>
      <c r="F506" s="32" t="s">
        <v>1998</v>
      </c>
      <c r="G506" s="32" t="s">
        <v>1999</v>
      </c>
      <c r="H506" s="32"/>
      <c r="I506" s="33" t="s">
        <v>2000</v>
      </c>
      <c r="K506" s="33" t="s">
        <v>1366</v>
      </c>
      <c r="L506" s="40" t="s">
        <v>143</v>
      </c>
      <c r="M506" s="41">
        <v>-27422673</v>
      </c>
      <c r="N506" s="41">
        <v>0</v>
      </c>
      <c r="O506" s="42">
        <v>0</v>
      </c>
      <c r="P506" s="35" t="s">
        <v>2030</v>
      </c>
      <c r="Q506" s="33" t="s">
        <v>163</v>
      </c>
      <c r="R506" s="34">
        <v>0</v>
      </c>
    </row>
    <row r="507" spans="1:18">
      <c r="A507" s="33">
        <v>13640</v>
      </c>
      <c r="B507" s="33"/>
      <c r="C507" s="33"/>
      <c r="D507" s="33"/>
      <c r="E507" s="33"/>
      <c r="F507" s="32" t="s">
        <v>1998</v>
      </c>
      <c r="G507" s="32" t="s">
        <v>1999</v>
      </c>
      <c r="H507" s="32"/>
      <c r="I507" s="33" t="s">
        <v>2000</v>
      </c>
      <c r="K507" s="33" t="s">
        <v>1366</v>
      </c>
      <c r="L507" s="40" t="s">
        <v>162</v>
      </c>
      <c r="M507" s="41">
        <v>21513317</v>
      </c>
      <c r="N507" s="41">
        <v>26880</v>
      </c>
      <c r="O507" s="42">
        <v>1.0000000000000001E-5</v>
      </c>
      <c r="P507" s="35" t="s">
        <v>2030</v>
      </c>
      <c r="Q507" s="33" t="s">
        <v>163</v>
      </c>
      <c r="R507" s="34">
        <v>0</v>
      </c>
    </row>
    <row r="508" spans="1:18">
      <c r="A508" s="33">
        <v>13640</v>
      </c>
      <c r="B508" s="33"/>
      <c r="C508" s="33"/>
      <c r="D508" s="33"/>
      <c r="E508" s="33"/>
      <c r="F508" s="32" t="s">
        <v>1998</v>
      </c>
      <c r="G508" s="32" t="s">
        <v>1999</v>
      </c>
      <c r="H508" s="32"/>
      <c r="I508" s="33" t="s">
        <v>2000</v>
      </c>
      <c r="K508" s="33" t="s">
        <v>1366</v>
      </c>
      <c r="L508" s="40" t="s">
        <v>143</v>
      </c>
      <c r="M508" s="41">
        <v>-32907207</v>
      </c>
      <c r="N508" s="41">
        <v>0</v>
      </c>
      <c r="O508" s="42">
        <v>0</v>
      </c>
      <c r="P508" s="35" t="s">
        <v>2030</v>
      </c>
      <c r="Q508" s="33" t="s">
        <v>163</v>
      </c>
      <c r="R508" s="34">
        <v>0</v>
      </c>
    </row>
    <row r="509" spans="1:18">
      <c r="G509" s="35" t="s">
        <v>2031</v>
      </c>
      <c r="N509" s="41">
        <v>1895763950</v>
      </c>
      <c r="O509" s="42">
        <v>1.0049900000000014</v>
      </c>
      <c r="P509" s="44"/>
    </row>
    <row r="510" spans="1:18">
      <c r="G510" s="35" t="s">
        <v>2032</v>
      </c>
      <c r="N510" s="41">
        <v>-9422226</v>
      </c>
      <c r="O510" s="42">
        <v>-4.9899999999999996E-3</v>
      </c>
    </row>
    <row r="511" spans="1:18">
      <c r="G511" s="35" t="s">
        <v>2033</v>
      </c>
      <c r="N511" s="41">
        <v>1886341724</v>
      </c>
      <c r="O511" s="42">
        <v>1</v>
      </c>
    </row>
    <row r="515" spans="1:9">
      <c r="A515" s="18" t="s">
        <v>29</v>
      </c>
      <c r="B515" s="29"/>
      <c r="C515" s="29"/>
      <c r="D515" s="29"/>
      <c r="E515" s="29"/>
      <c r="F515" s="29"/>
      <c r="G515" s="29"/>
      <c r="H515" s="29"/>
      <c r="I515" s="29"/>
    </row>
    <row r="516" spans="1:9">
      <c r="A516" s="17" t="s">
        <v>121</v>
      </c>
      <c r="B516" s="17"/>
      <c r="C516" s="17"/>
      <c r="D516" s="17"/>
      <c r="E516" s="17"/>
      <c r="F516" s="17"/>
      <c r="G516" s="17"/>
      <c r="H516" s="17"/>
      <c r="I516" s="17"/>
    </row>
    <row r="517" spans="1:9">
      <c r="A517" s="18"/>
      <c r="B517" s="29"/>
      <c r="C517" s="29"/>
      <c r="D517" s="29"/>
      <c r="E517" s="29"/>
      <c r="F517" s="29"/>
      <c r="G517" s="29"/>
      <c r="H517" s="29"/>
      <c r="I517" s="29"/>
    </row>
    <row r="518" spans="1:9">
      <c r="A518" s="18" t="s">
        <v>94</v>
      </c>
      <c r="B518" s="18"/>
      <c r="C518" s="18"/>
      <c r="D518" s="18"/>
      <c r="E518" s="18"/>
      <c r="F518" s="18"/>
      <c r="G518" s="18"/>
      <c r="H518" s="18"/>
      <c r="I518" s="18"/>
    </row>
    <row r="519" spans="1:9">
      <c r="A519" s="20" t="s">
        <v>122</v>
      </c>
      <c r="B519" s="18"/>
      <c r="C519" s="18"/>
      <c r="D519" s="18"/>
      <c r="E519" s="18"/>
      <c r="F519" s="18"/>
      <c r="G519" s="18"/>
      <c r="H519" s="18"/>
      <c r="I519" s="18"/>
    </row>
    <row r="520" spans="1:9">
      <c r="A520" s="20" t="s">
        <v>93</v>
      </c>
      <c r="B520" s="18"/>
      <c r="C520" s="18"/>
      <c r="D520" s="18"/>
      <c r="E520" s="18"/>
      <c r="F520" s="18"/>
      <c r="G520" s="18"/>
      <c r="H520" s="18"/>
      <c r="I520" s="18"/>
    </row>
    <row r="521" spans="1:9">
      <c r="A521" s="20"/>
      <c r="B521" s="20"/>
      <c r="C521" s="20"/>
      <c r="D521" s="20"/>
      <c r="E521" s="20"/>
      <c r="F521" s="20"/>
      <c r="G521" s="20"/>
      <c r="H521" s="20"/>
      <c r="I521" s="20"/>
    </row>
    <row r="522" spans="1:9">
      <c r="A522" s="21" t="s">
        <v>30</v>
      </c>
      <c r="B522" s="20"/>
      <c r="C522" s="20"/>
      <c r="D522" s="20"/>
      <c r="E522" s="20"/>
      <c r="F522" s="20"/>
      <c r="G522" s="20"/>
      <c r="H522" s="20"/>
      <c r="I522" s="20"/>
    </row>
    <row r="523" spans="1:9">
      <c r="A523" s="20"/>
      <c r="B523" s="20"/>
      <c r="C523" s="20"/>
      <c r="D523" s="20"/>
      <c r="E523" s="20"/>
      <c r="F523" s="20"/>
      <c r="G523" s="20"/>
      <c r="H523" s="20"/>
      <c r="I523" s="20"/>
    </row>
    <row r="524" spans="1:9">
      <c r="A524" s="17" t="s">
        <v>99</v>
      </c>
      <c r="B524" s="17"/>
      <c r="C524" s="17"/>
      <c r="D524" s="17"/>
      <c r="E524" s="17"/>
      <c r="F524" s="17"/>
      <c r="G524" s="17"/>
      <c r="H524" s="17"/>
      <c r="I524" s="17"/>
    </row>
    <row r="525" spans="1:9">
      <c r="A525" s="17" t="s">
        <v>95</v>
      </c>
      <c r="B525" s="17"/>
      <c r="C525" s="17"/>
      <c r="D525" s="17"/>
      <c r="E525" s="17"/>
      <c r="F525" s="17"/>
      <c r="G525" s="17"/>
      <c r="H525" s="17"/>
      <c r="I525" s="17"/>
    </row>
    <row r="526" spans="1:9">
      <c r="A526" s="17" t="s">
        <v>96</v>
      </c>
      <c r="B526" s="17"/>
      <c r="C526" s="17"/>
      <c r="D526" s="17"/>
      <c r="E526" s="17"/>
      <c r="F526" s="17"/>
      <c r="G526" s="17"/>
      <c r="H526" s="17"/>
      <c r="I526" s="17"/>
    </row>
    <row r="527" spans="1:9">
      <c r="A527" s="17" t="s">
        <v>97</v>
      </c>
      <c r="B527" s="17"/>
      <c r="C527" s="17"/>
      <c r="D527" s="17"/>
      <c r="E527" s="17"/>
      <c r="F527" s="17"/>
      <c r="G527" s="17"/>
      <c r="H527" s="17"/>
      <c r="I527" s="17"/>
    </row>
    <row r="528" spans="1:9">
      <c r="A528" s="17" t="s">
        <v>98</v>
      </c>
      <c r="B528" s="17"/>
      <c r="C528" s="17"/>
      <c r="D528" s="17"/>
      <c r="E528" s="17"/>
      <c r="F528" s="17"/>
      <c r="G528" s="17"/>
      <c r="H528" s="17"/>
      <c r="I528" s="17"/>
    </row>
    <row r="529" spans="1:9">
      <c r="A529" s="17" t="s">
        <v>100</v>
      </c>
      <c r="B529" s="17"/>
      <c r="C529" s="17"/>
      <c r="D529" s="17"/>
      <c r="E529" s="17"/>
      <c r="F529" s="17"/>
      <c r="G529" s="17"/>
      <c r="H529" s="17"/>
      <c r="I529" s="17"/>
    </row>
    <row r="530" spans="1:9">
      <c r="A530" s="17"/>
      <c r="B530" s="29"/>
      <c r="C530" s="29"/>
      <c r="D530" s="29"/>
      <c r="E530" s="29"/>
      <c r="F530" s="29"/>
      <c r="G530" s="29"/>
      <c r="H530" s="29"/>
      <c r="I530" s="29"/>
    </row>
    <row r="531" spans="1:9">
      <c r="A531" s="17" t="s">
        <v>31</v>
      </c>
      <c r="B531" s="17"/>
      <c r="C531" s="17"/>
      <c r="D531" s="17"/>
      <c r="E531" s="17"/>
      <c r="F531" s="17"/>
      <c r="G531" s="17"/>
      <c r="H531" s="17"/>
      <c r="I531" s="17"/>
    </row>
    <row r="532" spans="1:9">
      <c r="A532" s="17"/>
      <c r="B532" s="29"/>
      <c r="C532" s="29"/>
      <c r="D532" s="29"/>
      <c r="E532" s="29"/>
      <c r="F532" s="29"/>
      <c r="G532" s="29"/>
      <c r="H532" s="29"/>
      <c r="I532" s="29"/>
    </row>
    <row r="533" spans="1:9">
      <c r="A533" s="17" t="s">
        <v>32</v>
      </c>
      <c r="B533" s="17"/>
      <c r="C533" s="17"/>
      <c r="D533" s="17"/>
      <c r="E533" s="17"/>
      <c r="F533" s="17"/>
      <c r="G533" s="17"/>
      <c r="H533" s="17"/>
      <c r="I533" s="17"/>
    </row>
    <row r="534" spans="1:9">
      <c r="A534" s="17"/>
      <c r="B534" s="29"/>
      <c r="C534" s="29"/>
      <c r="D534" s="29"/>
      <c r="E534" s="29"/>
      <c r="F534" s="29"/>
      <c r="G534" s="29"/>
      <c r="H534" s="29"/>
      <c r="I534" s="29"/>
    </row>
    <row r="535" spans="1:9">
      <c r="A535" s="17" t="s">
        <v>125</v>
      </c>
      <c r="B535" s="17"/>
      <c r="C535" s="17"/>
      <c r="D535" s="17"/>
      <c r="E535" s="17"/>
      <c r="F535" s="17"/>
      <c r="G535" s="17"/>
      <c r="H535" s="17"/>
      <c r="I535" s="17"/>
    </row>
    <row r="536" spans="1:9">
      <c r="A536" s="17" t="s">
        <v>126</v>
      </c>
      <c r="B536" s="17"/>
      <c r="C536" s="17"/>
      <c r="D536" s="17"/>
      <c r="E536" s="17"/>
      <c r="F536" s="17"/>
      <c r="G536" s="17"/>
      <c r="H536" s="17"/>
      <c r="I536" s="17"/>
    </row>
    <row r="537" spans="1:9">
      <c r="A537" s="17"/>
      <c r="B537" s="29"/>
      <c r="C537" s="29"/>
      <c r="D537" s="29"/>
      <c r="E537" s="29"/>
      <c r="F537" s="29"/>
      <c r="G537" s="29"/>
      <c r="H537" s="29"/>
      <c r="I537" s="29"/>
    </row>
    <row r="538" spans="1:9">
      <c r="A538" s="22" t="s">
        <v>123</v>
      </c>
      <c r="B538" s="20"/>
      <c r="C538" s="20"/>
      <c r="D538" s="20"/>
      <c r="E538" s="20"/>
      <c r="F538" s="20"/>
      <c r="G538" s="20"/>
      <c r="H538" s="20"/>
      <c r="I538" s="20"/>
    </row>
    <row r="539" spans="1:9">
      <c r="A539" s="20"/>
      <c r="B539" s="20"/>
      <c r="C539" s="20"/>
      <c r="D539" s="20"/>
      <c r="E539" s="20"/>
      <c r="F539" s="20"/>
      <c r="G539" s="20"/>
      <c r="H539" s="20"/>
      <c r="I539" s="20"/>
    </row>
    <row r="540" spans="1:9">
      <c r="A540" s="20"/>
      <c r="B540" s="20"/>
      <c r="C540" s="20"/>
      <c r="D540" s="20"/>
      <c r="E540" s="20"/>
      <c r="F540" s="20"/>
      <c r="G540" s="20"/>
      <c r="H540" s="20"/>
      <c r="I540" s="20"/>
    </row>
    <row r="541" spans="1:9" ht="15">
      <c r="A541" s="20" t="s">
        <v>33</v>
      </c>
      <c r="B541" s="20"/>
      <c r="C541" s="20"/>
      <c r="D541" s="20" t="s">
        <v>34</v>
      </c>
      <c r="E541" s="13"/>
      <c r="F541" s="13"/>
      <c r="G541" s="23" t="s">
        <v>35</v>
      </c>
      <c r="H541" s="24" t="s">
        <v>36</v>
      </c>
      <c r="I541" s="13"/>
    </row>
    <row r="542" spans="1:9" ht="15">
      <c r="A542" s="17" t="s">
        <v>37</v>
      </c>
      <c r="B542" s="20"/>
      <c r="C542" s="20"/>
      <c r="D542" s="17" t="s">
        <v>127</v>
      </c>
      <c r="E542" s="13"/>
      <c r="F542" s="13"/>
      <c r="G542" s="17" t="s">
        <v>38</v>
      </c>
      <c r="H542" s="17" t="s">
        <v>39</v>
      </c>
      <c r="I542" s="13"/>
    </row>
    <row r="543" spans="1:9" ht="15">
      <c r="A543" s="20" t="s">
        <v>40</v>
      </c>
      <c r="B543" s="20"/>
      <c r="C543" s="20"/>
      <c r="D543" s="20" t="s">
        <v>41</v>
      </c>
      <c r="E543" s="13"/>
      <c r="F543" s="13"/>
      <c r="G543" s="23" t="s">
        <v>42</v>
      </c>
      <c r="H543" s="24" t="s">
        <v>43</v>
      </c>
      <c r="I543" s="13"/>
    </row>
    <row r="544" spans="1:9" ht="15">
      <c r="A544" s="20" t="s">
        <v>44</v>
      </c>
      <c r="B544" s="20"/>
      <c r="C544" s="20"/>
      <c r="D544" s="20" t="s">
        <v>117</v>
      </c>
      <c r="E544" s="13"/>
      <c r="F544" s="13"/>
      <c r="G544" s="23" t="s">
        <v>45</v>
      </c>
      <c r="H544" s="24" t="s">
        <v>46</v>
      </c>
      <c r="I544" s="13"/>
    </row>
    <row r="545" spans="1:9" ht="15">
      <c r="A545" s="20" t="s">
        <v>47</v>
      </c>
      <c r="B545" s="20"/>
      <c r="C545" s="20"/>
      <c r="D545" s="20" t="s">
        <v>118</v>
      </c>
      <c r="E545" s="13"/>
      <c r="F545" s="13"/>
      <c r="G545" s="23" t="s">
        <v>48</v>
      </c>
      <c r="H545" s="24" t="s">
        <v>49</v>
      </c>
      <c r="I545" s="13"/>
    </row>
    <row r="546" spans="1:9" ht="15">
      <c r="A546" s="17" t="s">
        <v>50</v>
      </c>
      <c r="B546" s="20"/>
      <c r="C546" s="20"/>
      <c r="D546" s="20" t="s">
        <v>119</v>
      </c>
      <c r="E546" s="13"/>
      <c r="F546" s="13"/>
      <c r="G546" s="23" t="s">
        <v>51</v>
      </c>
      <c r="H546" s="24" t="s">
        <v>52</v>
      </c>
      <c r="I546" s="13"/>
    </row>
    <row r="547" spans="1:9" ht="15">
      <c r="A547" s="20"/>
      <c r="B547" s="20"/>
      <c r="C547" s="20"/>
      <c r="D547" s="20" t="s">
        <v>53</v>
      </c>
      <c r="E547" s="13"/>
      <c r="F547" s="13"/>
      <c r="G547" s="23" t="s">
        <v>54</v>
      </c>
      <c r="H547" s="24" t="s">
        <v>55</v>
      </c>
      <c r="I547" s="13"/>
    </row>
    <row r="548" spans="1:9" ht="15">
      <c r="A548" s="20"/>
      <c r="B548" s="20"/>
      <c r="C548" s="20"/>
      <c r="D548" s="20"/>
      <c r="E548" s="13"/>
      <c r="F548" s="13"/>
      <c r="G548" s="23" t="s">
        <v>56</v>
      </c>
      <c r="H548" s="20"/>
      <c r="I548" s="13"/>
    </row>
    <row r="549" spans="1:9" ht="15">
      <c r="A549" s="20"/>
      <c r="B549" s="20"/>
      <c r="C549" s="20"/>
      <c r="D549" s="20"/>
      <c r="E549" s="13"/>
      <c r="F549" s="13"/>
      <c r="G549" s="20"/>
      <c r="H549" s="20"/>
      <c r="I549" s="13"/>
    </row>
    <row r="550" spans="1:9" ht="15">
      <c r="A550" s="20"/>
      <c r="B550" s="20"/>
      <c r="C550" s="20"/>
      <c r="D550" s="20"/>
      <c r="E550" s="13"/>
      <c r="F550" s="13"/>
      <c r="G550" s="20"/>
      <c r="H550" s="20"/>
      <c r="I550" s="13"/>
    </row>
    <row r="551" spans="1:9" ht="15">
      <c r="A551" s="20"/>
      <c r="B551" s="20"/>
      <c r="C551" s="20"/>
      <c r="D551" s="20"/>
      <c r="E551" s="13"/>
      <c r="F551" s="13"/>
      <c r="G551" s="20"/>
      <c r="H551" s="20"/>
      <c r="I551" s="13"/>
    </row>
    <row r="552" spans="1:9" ht="15">
      <c r="A552" s="20" t="s">
        <v>57</v>
      </c>
      <c r="B552" s="20"/>
      <c r="C552" s="20"/>
      <c r="D552" s="20" t="s">
        <v>58</v>
      </c>
      <c r="E552" s="13"/>
      <c r="F552" s="13"/>
      <c r="G552" s="23" t="s">
        <v>59</v>
      </c>
      <c r="H552" s="24" t="s">
        <v>60</v>
      </c>
      <c r="I552" s="13"/>
    </row>
    <row r="553" spans="1:9" ht="15">
      <c r="A553" s="20" t="s">
        <v>61</v>
      </c>
      <c r="B553" s="20"/>
      <c r="C553" s="20"/>
      <c r="D553" s="20" t="s">
        <v>61</v>
      </c>
      <c r="E553" s="13"/>
      <c r="F553" s="13"/>
      <c r="G553" s="46" t="s">
        <v>128</v>
      </c>
      <c r="H553" s="17" t="s">
        <v>62</v>
      </c>
      <c r="I553" s="13"/>
    </row>
    <row r="554" spans="1:9" ht="15">
      <c r="A554" s="20" t="s">
        <v>63</v>
      </c>
      <c r="B554" s="20"/>
      <c r="C554" s="20"/>
      <c r="D554" s="20" t="s">
        <v>64</v>
      </c>
      <c r="E554" s="13"/>
      <c r="F554" s="13"/>
      <c r="G554" s="17" t="s">
        <v>65</v>
      </c>
      <c r="H554" s="24" t="s">
        <v>66</v>
      </c>
      <c r="I554" s="13"/>
    </row>
    <row r="555" spans="1:9" ht="15">
      <c r="A555" s="20" t="s">
        <v>67</v>
      </c>
      <c r="B555" s="25"/>
      <c r="C555" s="25"/>
      <c r="D555" s="20" t="s">
        <v>58</v>
      </c>
      <c r="E555" s="13"/>
      <c r="F555" s="13"/>
      <c r="G555" s="23" t="s">
        <v>68</v>
      </c>
      <c r="H555" s="24" t="s">
        <v>69</v>
      </c>
      <c r="I555" s="13"/>
    </row>
    <row r="556" spans="1:9" ht="15">
      <c r="A556" s="20" t="s">
        <v>70</v>
      </c>
      <c r="B556" s="25"/>
      <c r="C556" s="25"/>
      <c r="D556" s="20" t="s">
        <v>71</v>
      </c>
      <c r="E556" s="13"/>
      <c r="F556" s="13"/>
      <c r="G556" s="23" t="s">
        <v>72</v>
      </c>
      <c r="H556" s="24" t="s">
        <v>73</v>
      </c>
      <c r="I556" s="13"/>
    </row>
    <row r="557" spans="1:9" ht="15">
      <c r="A557" s="20" t="s">
        <v>74</v>
      </c>
      <c r="B557" s="25"/>
      <c r="C557" s="25"/>
      <c r="D557" s="20" t="s">
        <v>70</v>
      </c>
      <c r="E557" s="13"/>
      <c r="F557" s="13"/>
      <c r="G557" s="23" t="s">
        <v>75</v>
      </c>
      <c r="H557" s="24" t="s">
        <v>76</v>
      </c>
      <c r="I557" s="13"/>
    </row>
    <row r="558" spans="1:9" ht="15">
      <c r="A558" s="25"/>
      <c r="B558" s="25"/>
      <c r="C558" s="25"/>
      <c r="D558" s="20" t="s">
        <v>77</v>
      </c>
      <c r="E558" s="13"/>
      <c r="F558" s="13"/>
      <c r="G558" s="25"/>
      <c r="H558" s="24" t="s">
        <v>78</v>
      </c>
      <c r="I558" s="13"/>
    </row>
    <row r="559" spans="1:9" ht="15">
      <c r="A559" s="25"/>
      <c r="B559" s="25"/>
      <c r="C559" s="25"/>
      <c r="D559" s="25"/>
      <c r="E559" s="13"/>
      <c r="F559" s="13"/>
      <c r="G559" s="25"/>
      <c r="H559" s="25"/>
      <c r="I559" s="13"/>
    </row>
    <row r="560" spans="1:9" ht="15">
      <c r="A560" s="25"/>
      <c r="B560" s="25"/>
      <c r="C560" s="25"/>
      <c r="D560" s="25"/>
      <c r="E560" s="13"/>
      <c r="F560" s="13"/>
      <c r="G560" s="25"/>
      <c r="H560" s="25"/>
      <c r="I560" s="13"/>
    </row>
    <row r="561" spans="1:9" ht="15">
      <c r="A561" s="20" t="s">
        <v>79</v>
      </c>
      <c r="B561" s="25"/>
      <c r="C561" s="25"/>
      <c r="D561" s="47" t="s">
        <v>80</v>
      </c>
      <c r="E561" s="13"/>
      <c r="F561" s="13"/>
      <c r="G561" s="23"/>
      <c r="H561" s="25"/>
      <c r="I561" s="13"/>
    </row>
    <row r="562" spans="1:9" ht="15">
      <c r="A562" s="17" t="s">
        <v>81</v>
      </c>
      <c r="B562" s="25"/>
      <c r="C562" s="25"/>
      <c r="D562" s="47" t="s">
        <v>82</v>
      </c>
      <c r="E562" s="13"/>
      <c r="F562" s="13"/>
      <c r="G562" s="23"/>
      <c r="H562" s="25"/>
      <c r="I562" s="13"/>
    </row>
    <row r="563" spans="1:9" ht="15">
      <c r="A563" s="20" t="s">
        <v>83</v>
      </c>
      <c r="B563" s="25"/>
      <c r="C563" s="25"/>
      <c r="D563" s="47" t="s">
        <v>84</v>
      </c>
      <c r="E563" s="13"/>
      <c r="F563" s="13"/>
      <c r="G563" s="23"/>
      <c r="H563" s="25"/>
      <c r="I563" s="13"/>
    </row>
    <row r="564" spans="1:9" ht="15">
      <c r="A564" s="20" t="s">
        <v>85</v>
      </c>
      <c r="B564" s="25"/>
      <c r="C564" s="25"/>
      <c r="D564" s="47" t="s">
        <v>86</v>
      </c>
      <c r="E564" s="13"/>
      <c r="F564" s="13"/>
      <c r="G564" s="23"/>
      <c r="H564" s="25"/>
      <c r="I564" s="13"/>
    </row>
    <row r="565" spans="1:9" ht="15">
      <c r="A565" s="20" t="s">
        <v>87</v>
      </c>
      <c r="B565" s="25"/>
      <c r="C565" s="25"/>
      <c r="D565" s="47" t="s">
        <v>129</v>
      </c>
      <c r="E565" s="13"/>
      <c r="F565" s="13"/>
      <c r="G565" s="23"/>
      <c r="H565" s="25"/>
      <c r="I565" s="13"/>
    </row>
    <row r="566" spans="1:9" ht="15">
      <c r="A566" s="20" t="s">
        <v>79</v>
      </c>
      <c r="B566" s="25"/>
      <c r="C566" s="25"/>
      <c r="D566" s="47" t="s">
        <v>88</v>
      </c>
      <c r="E566" s="13"/>
      <c r="F566" s="13"/>
      <c r="G566" s="23"/>
      <c r="H566" s="25"/>
      <c r="I566" s="13"/>
    </row>
    <row r="567" spans="1:9" ht="15">
      <c r="A567" s="20"/>
      <c r="B567" s="25"/>
      <c r="C567" s="25"/>
      <c r="D567" s="47" t="s">
        <v>89</v>
      </c>
      <c r="E567" s="13"/>
      <c r="F567" s="13"/>
      <c r="G567" s="23"/>
      <c r="H567" s="25"/>
      <c r="I567" s="13"/>
    </row>
    <row r="568" spans="1:9" ht="15">
      <c r="A568" s="25"/>
      <c r="B568" s="25"/>
      <c r="C568" s="25"/>
      <c r="D568" s="47" t="s">
        <v>90</v>
      </c>
      <c r="E568" s="13"/>
      <c r="F568" s="13"/>
      <c r="G568" s="23"/>
      <c r="H568" s="25"/>
      <c r="I568" s="13"/>
    </row>
    <row r="569" spans="1:9" ht="15">
      <c r="A569" s="25"/>
      <c r="B569" s="25"/>
      <c r="C569" s="25"/>
      <c r="D569" s="20"/>
      <c r="E569" s="13"/>
      <c r="F569" s="25"/>
      <c r="G569" s="25"/>
      <c r="H569" s="25"/>
      <c r="I569" s="25"/>
    </row>
    <row r="570" spans="1:9">
      <c r="A570" s="25"/>
      <c r="B570" s="25"/>
      <c r="C570" s="25"/>
      <c r="D570" s="25"/>
      <c r="E570" s="25"/>
      <c r="F570" s="25"/>
      <c r="G570" s="25"/>
      <c r="H570" s="25"/>
      <c r="I570" s="25"/>
    </row>
    <row r="571" spans="1:9">
      <c r="A571" s="17" t="s">
        <v>91</v>
      </c>
      <c r="B571" s="17"/>
      <c r="C571" s="17"/>
      <c r="D571" s="17"/>
      <c r="E571" s="17"/>
      <c r="F571" s="17"/>
      <c r="G571" s="17"/>
      <c r="H571" s="17"/>
      <c r="I571" s="17"/>
    </row>
    <row r="572" spans="1:9">
      <c r="A572" s="26"/>
      <c r="B572" s="17"/>
      <c r="C572" s="17"/>
      <c r="D572" s="17"/>
      <c r="E572" s="17"/>
      <c r="F572" s="17"/>
      <c r="G572" s="17"/>
      <c r="H572" s="17"/>
      <c r="I572" s="17"/>
    </row>
    <row r="573" spans="1:9">
      <c r="A573" s="30" t="s">
        <v>131</v>
      </c>
      <c r="B573" s="27"/>
      <c r="C573" s="27"/>
      <c r="D573" s="27"/>
      <c r="E573" s="27"/>
      <c r="F573" s="27"/>
      <c r="G573" s="27"/>
      <c r="H573" s="27"/>
      <c r="I573" s="27"/>
    </row>
    <row r="574" spans="1:9">
      <c r="A574" s="31" t="s">
        <v>132</v>
      </c>
      <c r="B574" s="27"/>
      <c r="C574" s="27"/>
      <c r="D574" s="27"/>
      <c r="E574" s="27"/>
      <c r="F574" s="27"/>
      <c r="G574" s="27"/>
      <c r="H574" s="27"/>
      <c r="I574" s="27"/>
    </row>
    <row r="575" spans="1:9">
      <c r="A575" s="26"/>
      <c r="B575" s="17"/>
      <c r="C575" s="17"/>
      <c r="D575" s="17"/>
      <c r="E575" s="17"/>
      <c r="F575" s="17"/>
      <c r="G575" s="17"/>
      <c r="H575" s="17"/>
      <c r="I575" s="17"/>
    </row>
    <row r="576" spans="1:9">
      <c r="A576" s="27" t="s">
        <v>102</v>
      </c>
      <c r="B576" s="27"/>
      <c r="C576" s="27"/>
      <c r="D576" s="27"/>
      <c r="E576" s="27"/>
      <c r="F576" s="27"/>
      <c r="G576" s="27"/>
      <c r="H576" s="27"/>
      <c r="I576" s="27"/>
    </row>
    <row r="577" spans="1:9">
      <c r="A577" s="17" t="s">
        <v>103</v>
      </c>
      <c r="B577" s="27"/>
      <c r="C577" s="27"/>
      <c r="D577" s="27"/>
      <c r="E577" s="27"/>
      <c r="F577" s="27"/>
      <c r="G577" s="27"/>
      <c r="H577" s="27"/>
      <c r="I577" s="27"/>
    </row>
    <row r="578" spans="1:9">
      <c r="A578" s="17" t="s">
        <v>101</v>
      </c>
      <c r="B578" s="27"/>
      <c r="C578" s="27"/>
      <c r="D578" s="27"/>
      <c r="E578" s="27"/>
      <c r="F578" s="27"/>
      <c r="G578" s="27"/>
      <c r="H578" s="27"/>
      <c r="I578" s="27"/>
    </row>
    <row r="579" spans="1:9">
      <c r="A579" s="26"/>
      <c r="B579" s="17"/>
      <c r="C579" s="17"/>
      <c r="D579" s="17"/>
      <c r="E579" s="17"/>
      <c r="F579" s="17"/>
      <c r="G579" s="17"/>
      <c r="H579" s="17"/>
      <c r="I579" s="17"/>
    </row>
    <row r="580" spans="1:9">
      <c r="A580" s="27" t="s">
        <v>106</v>
      </c>
      <c r="B580" s="27"/>
      <c r="C580" s="27"/>
      <c r="D580" s="27"/>
      <c r="E580" s="27"/>
      <c r="F580" s="27"/>
      <c r="G580" s="27"/>
      <c r="H580" s="27"/>
      <c r="I580" s="27"/>
    </row>
    <row r="581" spans="1:9">
      <c r="A581" s="17" t="s">
        <v>107</v>
      </c>
      <c r="B581" s="27"/>
      <c r="C581" s="27"/>
      <c r="D581" s="27"/>
      <c r="E581" s="27"/>
      <c r="F581" s="27"/>
      <c r="G581" s="27"/>
      <c r="H581" s="27"/>
      <c r="I581" s="27"/>
    </row>
    <row r="582" spans="1:9">
      <c r="A582" s="17" t="s">
        <v>105</v>
      </c>
      <c r="B582" s="27"/>
      <c r="C582" s="27"/>
      <c r="D582" s="27"/>
      <c r="E582" s="27"/>
      <c r="F582" s="27"/>
      <c r="G582" s="27"/>
      <c r="H582" s="27"/>
      <c r="I582" s="27"/>
    </row>
    <row r="583" spans="1:9">
      <c r="A583" s="17" t="s">
        <v>104</v>
      </c>
      <c r="B583" s="27"/>
      <c r="C583" s="27"/>
      <c r="D583" s="27"/>
      <c r="E583" s="27"/>
      <c r="F583" s="27"/>
      <c r="G583" s="27"/>
      <c r="H583" s="27"/>
      <c r="I583" s="27"/>
    </row>
    <row r="584" spans="1:9">
      <c r="A584" s="26"/>
      <c r="B584" s="17"/>
      <c r="C584" s="17"/>
      <c r="D584" s="17"/>
      <c r="E584" s="17"/>
      <c r="F584" s="17"/>
      <c r="G584" s="17"/>
      <c r="H584" s="17"/>
      <c r="I584" s="17"/>
    </row>
    <row r="585" spans="1:9">
      <c r="A585" s="27" t="s">
        <v>108</v>
      </c>
      <c r="B585" s="27"/>
      <c r="C585" s="27"/>
      <c r="D585" s="27"/>
      <c r="E585" s="27"/>
      <c r="F585" s="27"/>
      <c r="G585" s="27"/>
      <c r="H585" s="27"/>
      <c r="I585" s="27"/>
    </row>
    <row r="586" spans="1:9">
      <c r="A586" s="17" t="s">
        <v>109</v>
      </c>
      <c r="B586" s="27"/>
      <c r="C586" s="27"/>
      <c r="D586" s="27"/>
      <c r="E586" s="27"/>
      <c r="F586" s="27"/>
      <c r="G586" s="27"/>
      <c r="H586" s="27"/>
      <c r="I586" s="27"/>
    </row>
    <row r="587" spans="1:9">
      <c r="A587" s="26"/>
      <c r="B587" s="17"/>
      <c r="C587" s="17"/>
      <c r="D587" s="17"/>
      <c r="E587" s="17"/>
      <c r="F587" s="17"/>
      <c r="G587" s="17"/>
      <c r="H587" s="17"/>
      <c r="I587" s="17"/>
    </row>
    <row r="588" spans="1:9">
      <c r="A588" s="27" t="s">
        <v>110</v>
      </c>
      <c r="B588" s="27"/>
      <c r="C588" s="27"/>
      <c r="D588" s="27"/>
      <c r="E588" s="27"/>
      <c r="F588" s="27"/>
      <c r="G588" s="27"/>
      <c r="H588" s="27"/>
      <c r="I588" s="27"/>
    </row>
    <row r="589" spans="1:9">
      <c r="A589" s="17" t="s">
        <v>111</v>
      </c>
      <c r="B589" s="27"/>
      <c r="C589" s="27"/>
      <c r="D589" s="27"/>
      <c r="E589" s="27"/>
      <c r="F589" s="27"/>
      <c r="G589" s="27"/>
      <c r="H589" s="27"/>
      <c r="I589" s="27"/>
    </row>
    <row r="590" spans="1:9">
      <c r="A590" s="28"/>
      <c r="B590" s="19"/>
      <c r="C590" s="19"/>
      <c r="D590" s="19"/>
      <c r="E590" s="19"/>
      <c r="F590" s="19"/>
      <c r="G590" s="19"/>
      <c r="H590" s="19"/>
      <c r="I590" s="19"/>
    </row>
    <row r="591" spans="1:9">
      <c r="A591" s="27" t="s">
        <v>114</v>
      </c>
      <c r="B591" s="27"/>
      <c r="C591" s="27"/>
      <c r="D591" s="27"/>
      <c r="E591" s="27"/>
      <c r="F591" s="27"/>
      <c r="G591" s="27"/>
      <c r="H591" s="27"/>
      <c r="I591" s="27"/>
    </row>
    <row r="592" spans="1:9">
      <c r="A592" s="17" t="s">
        <v>115</v>
      </c>
      <c r="B592" s="19"/>
      <c r="C592" s="19"/>
      <c r="D592" s="19"/>
      <c r="E592" s="19"/>
      <c r="F592" s="19"/>
      <c r="G592" s="19"/>
      <c r="H592" s="19"/>
      <c r="I592" s="19"/>
    </row>
    <row r="593" spans="1:9" ht="15">
      <c r="A593" s="17" t="s">
        <v>113</v>
      </c>
      <c r="B593" s="13"/>
      <c r="C593" s="13"/>
      <c r="D593" s="13"/>
      <c r="E593" s="13"/>
      <c r="F593" s="13"/>
      <c r="G593" s="13"/>
      <c r="H593" s="13"/>
      <c r="I593" s="13"/>
    </row>
    <row r="594" spans="1:9" ht="15">
      <c r="A594" s="17" t="s">
        <v>112</v>
      </c>
      <c r="B594" s="13"/>
      <c r="C594" s="13"/>
      <c r="D594" s="13"/>
      <c r="E594" s="13"/>
      <c r="F594" s="13"/>
      <c r="G594" s="13"/>
      <c r="H594" s="13"/>
      <c r="I594" s="13"/>
    </row>
    <row r="595" spans="1:9" ht="15">
      <c r="A595" s="13"/>
      <c r="B595" s="13"/>
      <c r="C595" s="13"/>
      <c r="D595" s="13"/>
      <c r="E595" s="13"/>
      <c r="F595" s="13"/>
      <c r="G595" s="13"/>
      <c r="H595" s="13"/>
      <c r="I595" s="13"/>
    </row>
    <row r="596" spans="1:9" ht="15">
      <c r="A596" s="13"/>
      <c r="B596" s="13"/>
      <c r="C596" s="13"/>
      <c r="D596" s="13"/>
      <c r="E596" s="13"/>
      <c r="F596" s="13"/>
      <c r="G596" s="13"/>
      <c r="H596" s="13"/>
      <c r="I596" s="13"/>
    </row>
    <row r="597" spans="1:9" ht="15">
      <c r="A597" s="13"/>
      <c r="B597" s="13"/>
      <c r="C597" s="13"/>
      <c r="D597" s="13"/>
      <c r="E597" s="13"/>
      <c r="F597" s="13"/>
      <c r="G597" s="13"/>
      <c r="H597" s="13"/>
      <c r="I597" s="13"/>
    </row>
    <row r="598" spans="1:9" ht="15">
      <c r="A598" s="13"/>
      <c r="B598" s="13"/>
      <c r="C598" s="13"/>
      <c r="D598" s="13"/>
      <c r="E598" s="13"/>
      <c r="F598" s="13"/>
      <c r="G598" s="13"/>
      <c r="H598" s="13"/>
      <c r="I598" s="13"/>
    </row>
    <row r="599" spans="1:9" ht="15">
      <c r="A599" s="13"/>
      <c r="B599" s="13"/>
      <c r="C599" s="13"/>
      <c r="D599" s="13"/>
      <c r="E599" s="13"/>
      <c r="F599" s="13"/>
      <c r="G599" s="13"/>
      <c r="H599" s="13"/>
      <c r="I599" s="13"/>
    </row>
    <row r="600" spans="1:9" ht="15">
      <c r="A600" s="13"/>
      <c r="B600" s="13"/>
      <c r="C600" s="13"/>
      <c r="D600" s="13"/>
      <c r="E600" s="13"/>
      <c r="F600" s="13"/>
      <c r="G600" s="13"/>
      <c r="H600" s="13"/>
      <c r="I600" s="13"/>
    </row>
    <row r="601" spans="1:9" ht="15">
      <c r="A601" s="13"/>
      <c r="B601" s="13"/>
      <c r="C601" s="13"/>
      <c r="D601" s="13"/>
      <c r="E601" s="13"/>
      <c r="F601" s="13"/>
      <c r="G601" s="13"/>
      <c r="H601" s="13"/>
      <c r="I601" s="13"/>
    </row>
    <row r="602" spans="1:9" ht="15">
      <c r="A602" s="13"/>
      <c r="B602" s="13"/>
      <c r="C602" s="13"/>
      <c r="D602" s="13"/>
      <c r="E602" s="13"/>
      <c r="F602" s="13"/>
      <c r="G602" s="13"/>
      <c r="H602" s="13"/>
      <c r="I602" s="13"/>
    </row>
    <row r="603" spans="1:9" ht="15">
      <c r="A603" s="13"/>
      <c r="B603" s="13"/>
      <c r="C603" s="13"/>
      <c r="D603" s="13"/>
      <c r="E603" s="13"/>
      <c r="F603" s="13"/>
      <c r="G603" s="13"/>
      <c r="H603" s="13"/>
      <c r="I603" s="13"/>
    </row>
    <row r="604" spans="1:9" ht="15">
      <c r="A604" s="13"/>
      <c r="B604" s="13"/>
      <c r="C604" s="13"/>
      <c r="D604" s="13"/>
      <c r="E604" s="13"/>
      <c r="F604" s="13"/>
      <c r="G604" s="13"/>
      <c r="H604" s="13"/>
      <c r="I604" s="13"/>
    </row>
    <row r="605" spans="1:9" ht="15">
      <c r="A605" s="13"/>
      <c r="B605" s="13"/>
      <c r="C605" s="13"/>
      <c r="D605" s="13"/>
      <c r="E605" s="13"/>
      <c r="F605" s="13"/>
      <c r="G605" s="13"/>
      <c r="H605" s="13"/>
      <c r="I605" s="13"/>
    </row>
    <row r="606" spans="1:9" ht="15">
      <c r="A606" s="13"/>
      <c r="B606" s="13"/>
      <c r="C606" s="13"/>
      <c r="D606" s="13"/>
      <c r="E606" s="13"/>
      <c r="F606" s="13"/>
      <c r="G606" s="13"/>
      <c r="H606" s="13"/>
      <c r="I606" s="13"/>
    </row>
    <row r="607" spans="1:9" ht="15">
      <c r="A607" s="13"/>
      <c r="B607" s="13"/>
      <c r="C607" s="13"/>
      <c r="D607" s="13"/>
      <c r="E607" s="13"/>
      <c r="F607" s="13"/>
      <c r="G607" s="13"/>
      <c r="H607" s="13"/>
      <c r="I607" s="13"/>
    </row>
    <row r="608" spans="1:9" ht="15">
      <c r="A608" s="13"/>
      <c r="B608" s="13"/>
      <c r="C608" s="13"/>
      <c r="D608" s="13"/>
      <c r="E608" s="13"/>
      <c r="F608" s="13"/>
      <c r="G608" s="13"/>
      <c r="H608" s="13"/>
      <c r="I608" s="13"/>
    </row>
    <row r="609" spans="1:9" ht="15">
      <c r="A609" s="13"/>
      <c r="B609" s="13"/>
      <c r="C609" s="13"/>
      <c r="D609" s="13"/>
      <c r="E609" s="13"/>
      <c r="F609" s="13"/>
      <c r="G609" s="13"/>
      <c r="H609" s="13"/>
      <c r="I609" s="13"/>
    </row>
    <row r="610" spans="1:9" ht="15">
      <c r="A610" s="13"/>
      <c r="B610" s="13"/>
      <c r="C610" s="13"/>
      <c r="D610" s="13"/>
      <c r="E610" s="13"/>
      <c r="F610" s="13"/>
      <c r="G610" s="13"/>
      <c r="H610" s="13"/>
      <c r="I610" s="13"/>
    </row>
    <row r="611" spans="1:9" ht="15">
      <c r="A611" s="13"/>
      <c r="B611" s="13"/>
      <c r="C611" s="13"/>
      <c r="D611" s="13"/>
      <c r="E611" s="13"/>
      <c r="F611" s="13"/>
      <c r="G611" s="13"/>
      <c r="H611" s="13"/>
      <c r="I611" s="13"/>
    </row>
    <row r="612" spans="1:9" ht="15">
      <c r="A612" s="13"/>
      <c r="B612" s="13"/>
      <c r="C612" s="13"/>
      <c r="D612" s="13"/>
      <c r="E612" s="13"/>
      <c r="F612" s="13"/>
      <c r="G612" s="13"/>
      <c r="H612" s="13"/>
      <c r="I612" s="13"/>
    </row>
    <row r="613" spans="1:9" ht="15">
      <c r="A613" s="13"/>
      <c r="B613" s="13"/>
      <c r="C613" s="13"/>
      <c r="D613" s="13"/>
      <c r="E613" s="13"/>
      <c r="F613" s="13"/>
      <c r="G613" s="13"/>
      <c r="H613" s="13"/>
      <c r="I613" s="13"/>
    </row>
    <row r="614" spans="1:9" ht="15">
      <c r="A614" s="13"/>
      <c r="B614" s="13"/>
      <c r="C614" s="13"/>
      <c r="D614" s="13"/>
      <c r="E614" s="13"/>
      <c r="F614" s="13"/>
      <c r="G614" s="13"/>
      <c r="H614" s="13"/>
      <c r="I614" s="13"/>
    </row>
  </sheetData>
  <mergeCells count="4">
    <mergeCell ref="A1:O1"/>
    <mergeCell ref="A2:O2"/>
    <mergeCell ref="A3:O3"/>
    <mergeCell ref="A4:O4"/>
  </mergeCells>
  <conditionalFormatting sqref="C1">
    <cfRule type="duplicateValues" dxfId="1" priority="1"/>
  </conditionalFormatting>
  <conditionalFormatting sqref="B1">
    <cfRule type="duplicateValues" dxfId="0" priority="2"/>
  </conditionalFormatting>
  <printOptions horizontalCentered="1"/>
  <pageMargins left="0.7" right="0.7" top="0.75" bottom="0.75" header="0.3" footer="0.3"/>
  <pageSetup scale="4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40"/>
  <sheetViews>
    <sheetView zoomScale="85" zoomScaleNormal="85" workbookViewId="0">
      <pane ySplit="4" topLeftCell="A5" activePane="bottomLeft" state="frozen"/>
      <selection pane="bottomLeft" activeCell="A5" sqref="A5"/>
    </sheetView>
  </sheetViews>
  <sheetFormatPr defaultRowHeight="15"/>
  <cols>
    <col min="1" max="1" width="10.85546875" style="15" customWidth="1"/>
    <col min="2" max="2" width="81" style="15" customWidth="1"/>
    <col min="3" max="3" width="43.7109375" style="15" customWidth="1"/>
    <col min="4" max="4" width="47.28515625" style="15" customWidth="1"/>
    <col min="5" max="5" width="31.7109375" style="15" customWidth="1"/>
    <col min="6" max="6" width="16.85546875" style="15" customWidth="1"/>
    <col min="7" max="7" width="24.42578125" style="15" customWidth="1"/>
    <col min="8" max="8" width="18.140625" style="15" customWidth="1"/>
    <col min="9" max="9" width="13.140625" style="15" customWidth="1"/>
    <col min="10" max="10" width="33" style="15" customWidth="1"/>
    <col min="11" max="11" width="21.7109375" style="15" bestFit="1" customWidth="1"/>
    <col min="12" max="12" width="20.7109375" style="15" customWidth="1"/>
    <col min="13" max="16384" width="9.140625" style="15"/>
  </cols>
  <sheetData>
    <row r="1" spans="1:18">
      <c r="A1" s="48"/>
      <c r="B1" s="48"/>
    </row>
    <row r="3" spans="1:18">
      <c r="I3" s="49" t="s">
        <v>28</v>
      </c>
    </row>
    <row r="4" spans="1:18" ht="12" customHeight="1" thickBot="1">
      <c r="A4" s="14" t="s">
        <v>2</v>
      </c>
      <c r="B4" s="14" t="s">
        <v>7</v>
      </c>
      <c r="C4" s="14" t="s">
        <v>8</v>
      </c>
      <c r="D4" s="14" t="s">
        <v>10</v>
      </c>
      <c r="E4" s="14" t="s">
        <v>12</v>
      </c>
      <c r="F4" s="14" t="s">
        <v>13</v>
      </c>
      <c r="G4" s="14" t="s">
        <v>14</v>
      </c>
      <c r="H4" s="14" t="s">
        <v>15</v>
      </c>
      <c r="I4" s="14" t="s">
        <v>16</v>
      </c>
      <c r="J4" s="14" t="s">
        <v>17</v>
      </c>
      <c r="K4" s="14" t="s">
        <v>116</v>
      </c>
    </row>
    <row r="5" spans="1:18">
      <c r="A5" s="33">
        <v>13642</v>
      </c>
      <c r="B5" s="32" t="s">
        <v>2034</v>
      </c>
      <c r="C5" s="32" t="s">
        <v>2035</v>
      </c>
      <c r="D5" s="33" t="s">
        <v>2000</v>
      </c>
      <c r="E5" s="33" t="s">
        <v>2001</v>
      </c>
      <c r="F5" s="40" t="s">
        <v>162</v>
      </c>
      <c r="G5" s="41">
        <v>1483348</v>
      </c>
      <c r="H5" s="50">
        <v>4331</v>
      </c>
      <c r="I5" s="42">
        <v>0</v>
      </c>
      <c r="J5" s="51" t="s">
        <v>2004</v>
      </c>
      <c r="K5" s="15" t="s">
        <v>2036</v>
      </c>
      <c r="Q5" s="51"/>
      <c r="R5" s="52"/>
    </row>
    <row r="6" spans="1:18">
      <c r="A6" s="33">
        <v>13642</v>
      </c>
      <c r="B6" s="32" t="s">
        <v>2034</v>
      </c>
      <c r="C6" s="32" t="s">
        <v>2035</v>
      </c>
      <c r="D6" s="33" t="s">
        <v>2000</v>
      </c>
      <c r="E6" s="33" t="s">
        <v>2001</v>
      </c>
      <c r="F6" s="40" t="s">
        <v>162</v>
      </c>
      <c r="G6" s="41">
        <v>7797</v>
      </c>
      <c r="H6" s="50">
        <v>77</v>
      </c>
      <c r="I6" s="42">
        <v>0</v>
      </c>
      <c r="J6" s="51" t="s">
        <v>2004</v>
      </c>
      <c r="K6" s="15" t="s">
        <v>2036</v>
      </c>
      <c r="Q6" s="51"/>
      <c r="R6" s="52"/>
    </row>
    <row r="7" spans="1:18">
      <c r="A7" s="33">
        <v>13642</v>
      </c>
      <c r="B7" s="32" t="s">
        <v>2034</v>
      </c>
      <c r="C7" s="32" t="s">
        <v>2035</v>
      </c>
      <c r="D7" s="33" t="s">
        <v>2000</v>
      </c>
      <c r="E7" s="33" t="s">
        <v>2001</v>
      </c>
      <c r="F7" s="40" t="s">
        <v>162</v>
      </c>
      <c r="G7" s="41">
        <v>29859330</v>
      </c>
      <c r="H7" s="50">
        <v>156766</v>
      </c>
      <c r="I7" s="42">
        <v>8.0000000000000007E-5</v>
      </c>
      <c r="J7" s="51" t="s">
        <v>2004</v>
      </c>
      <c r="K7" s="15" t="s">
        <v>2036</v>
      </c>
      <c r="Q7" s="51"/>
      <c r="R7" s="52"/>
    </row>
    <row r="8" spans="1:18">
      <c r="A8" s="33">
        <v>13642</v>
      </c>
      <c r="B8" s="32" t="s">
        <v>2037</v>
      </c>
      <c r="C8" s="32" t="s">
        <v>2035</v>
      </c>
      <c r="D8" s="33" t="s">
        <v>2000</v>
      </c>
      <c r="E8" s="33" t="s">
        <v>2001</v>
      </c>
      <c r="F8" s="40" t="s">
        <v>392</v>
      </c>
      <c r="G8" s="41">
        <v>2915</v>
      </c>
      <c r="H8" s="50">
        <v>-28</v>
      </c>
      <c r="I8" s="42">
        <v>0</v>
      </c>
      <c r="J8" s="51" t="s">
        <v>2004</v>
      </c>
      <c r="K8" s="15" t="s">
        <v>2036</v>
      </c>
      <c r="Q8" s="51"/>
      <c r="R8" s="52"/>
    </row>
    <row r="9" spans="1:18">
      <c r="A9" s="33">
        <v>13642</v>
      </c>
      <c r="B9" s="32" t="s">
        <v>2037</v>
      </c>
      <c r="C9" s="32" t="s">
        <v>2035</v>
      </c>
      <c r="D9" s="33" t="s">
        <v>2000</v>
      </c>
      <c r="E9" s="33" t="s">
        <v>2001</v>
      </c>
      <c r="F9" s="40" t="s">
        <v>392</v>
      </c>
      <c r="G9" s="41">
        <v>28337171</v>
      </c>
      <c r="H9" s="50">
        <v>-85564</v>
      </c>
      <c r="I9" s="42">
        <v>-5.0000000000000002E-5</v>
      </c>
      <c r="J9" s="51" t="s">
        <v>2004</v>
      </c>
      <c r="K9" s="15" t="s">
        <v>2036</v>
      </c>
      <c r="Q9" s="51"/>
      <c r="R9" s="52"/>
    </row>
    <row r="10" spans="1:18">
      <c r="A10" s="33">
        <v>13642</v>
      </c>
      <c r="B10" s="32" t="s">
        <v>2037</v>
      </c>
      <c r="C10" s="32" t="s">
        <v>2035</v>
      </c>
      <c r="D10" s="33" t="s">
        <v>2000</v>
      </c>
      <c r="E10" s="33" t="s">
        <v>1366</v>
      </c>
      <c r="F10" s="40" t="s">
        <v>392</v>
      </c>
      <c r="G10" s="41">
        <v>27502376</v>
      </c>
      <c r="H10" s="50">
        <v>-158521</v>
      </c>
      <c r="I10" s="42">
        <v>-8.0000000000000007E-5</v>
      </c>
      <c r="J10" s="51" t="s">
        <v>2004</v>
      </c>
      <c r="K10" s="15" t="s">
        <v>2036</v>
      </c>
      <c r="Q10" s="51"/>
      <c r="R10" s="52"/>
    </row>
    <row r="11" spans="1:18">
      <c r="A11" s="33">
        <v>13642</v>
      </c>
      <c r="B11" s="32" t="s">
        <v>2034</v>
      </c>
      <c r="C11" s="32" t="s">
        <v>2035</v>
      </c>
      <c r="D11" s="33" t="s">
        <v>2000</v>
      </c>
      <c r="E11" s="33" t="s">
        <v>2001</v>
      </c>
      <c r="F11" s="40" t="s">
        <v>162</v>
      </c>
      <c r="G11" s="41">
        <v>104027</v>
      </c>
      <c r="H11" s="50">
        <v>800</v>
      </c>
      <c r="I11" s="42">
        <v>0</v>
      </c>
      <c r="J11" s="51" t="s">
        <v>2005</v>
      </c>
      <c r="K11" s="15" t="s">
        <v>2036</v>
      </c>
      <c r="Q11" s="51"/>
      <c r="R11" s="52"/>
    </row>
    <row r="12" spans="1:18">
      <c r="A12" s="33">
        <v>13642</v>
      </c>
      <c r="B12" s="32" t="s">
        <v>2034</v>
      </c>
      <c r="C12" s="32" t="s">
        <v>2035</v>
      </c>
      <c r="D12" s="33" t="s">
        <v>2000</v>
      </c>
      <c r="E12" s="33" t="s">
        <v>2001</v>
      </c>
      <c r="F12" s="40" t="s">
        <v>162</v>
      </c>
      <c r="G12" s="41">
        <v>3291</v>
      </c>
      <c r="H12" s="50">
        <v>42</v>
      </c>
      <c r="I12" s="42">
        <v>0</v>
      </c>
      <c r="J12" s="51" t="s">
        <v>2005</v>
      </c>
      <c r="K12" s="15" t="s">
        <v>2036</v>
      </c>
      <c r="Q12" s="51"/>
      <c r="R12" s="52"/>
    </row>
    <row r="13" spans="1:18">
      <c r="A13" s="33">
        <v>13642</v>
      </c>
      <c r="B13" s="32" t="s">
        <v>2034</v>
      </c>
      <c r="C13" s="32" t="s">
        <v>2035</v>
      </c>
      <c r="D13" s="33" t="s">
        <v>2000</v>
      </c>
      <c r="E13" s="33" t="s">
        <v>2001</v>
      </c>
      <c r="F13" s="40" t="s">
        <v>162</v>
      </c>
      <c r="G13" s="41">
        <v>81226</v>
      </c>
      <c r="H13" s="50">
        <v>1053</v>
      </c>
      <c r="I13" s="42">
        <v>0</v>
      </c>
      <c r="J13" s="51" t="s">
        <v>2005</v>
      </c>
      <c r="K13" s="15" t="s">
        <v>2036</v>
      </c>
      <c r="Q13" s="51"/>
      <c r="R13" s="52"/>
    </row>
    <row r="14" spans="1:18">
      <c r="A14" s="33">
        <v>13642</v>
      </c>
      <c r="B14" s="32" t="s">
        <v>2034</v>
      </c>
      <c r="C14" s="32" t="s">
        <v>2035</v>
      </c>
      <c r="D14" s="33" t="s">
        <v>2000</v>
      </c>
      <c r="E14" s="33" t="s">
        <v>2001</v>
      </c>
      <c r="F14" s="40" t="s">
        <v>162</v>
      </c>
      <c r="G14" s="41">
        <v>24837</v>
      </c>
      <c r="H14" s="50">
        <v>137</v>
      </c>
      <c r="I14" s="42">
        <v>0</v>
      </c>
      <c r="J14" s="51" t="s">
        <v>2005</v>
      </c>
      <c r="K14" s="15" t="s">
        <v>2036</v>
      </c>
      <c r="Q14" s="51"/>
      <c r="R14" s="52"/>
    </row>
    <row r="15" spans="1:18">
      <c r="A15" s="33">
        <v>13642</v>
      </c>
      <c r="B15" s="32" t="s">
        <v>2037</v>
      </c>
      <c r="C15" s="32" t="s">
        <v>2035</v>
      </c>
      <c r="D15" s="33" t="s">
        <v>2000</v>
      </c>
      <c r="E15" s="33" t="s">
        <v>2001</v>
      </c>
      <c r="F15" s="40" t="s">
        <v>392</v>
      </c>
      <c r="G15" s="41">
        <v>11852</v>
      </c>
      <c r="H15" s="50">
        <v>-27</v>
      </c>
      <c r="I15" s="42">
        <v>0</v>
      </c>
      <c r="J15" s="51" t="s">
        <v>2005</v>
      </c>
      <c r="K15" s="15" t="s">
        <v>2036</v>
      </c>
      <c r="Q15" s="51"/>
      <c r="R15" s="52"/>
    </row>
    <row r="16" spans="1:18">
      <c r="A16" s="33">
        <v>13642</v>
      </c>
      <c r="B16" s="32" t="s">
        <v>2037</v>
      </c>
      <c r="C16" s="32" t="s">
        <v>2035</v>
      </c>
      <c r="D16" s="33" t="s">
        <v>2000</v>
      </c>
      <c r="E16" s="33" t="s">
        <v>2001</v>
      </c>
      <c r="F16" s="40" t="s">
        <v>392</v>
      </c>
      <c r="G16" s="41">
        <v>61692</v>
      </c>
      <c r="H16" s="50">
        <v>-709</v>
      </c>
      <c r="I16" s="42">
        <v>0</v>
      </c>
      <c r="J16" s="51" t="s">
        <v>2005</v>
      </c>
      <c r="K16" s="15" t="s">
        <v>2036</v>
      </c>
      <c r="Q16" s="51"/>
      <c r="R16" s="52"/>
    </row>
    <row r="17" spans="1:18">
      <c r="A17" s="33">
        <v>13642</v>
      </c>
      <c r="B17" s="32" t="s">
        <v>2037</v>
      </c>
      <c r="C17" s="32" t="s">
        <v>2035</v>
      </c>
      <c r="D17" s="33" t="s">
        <v>2000</v>
      </c>
      <c r="E17" s="33" t="s">
        <v>2001</v>
      </c>
      <c r="F17" s="40" t="s">
        <v>392</v>
      </c>
      <c r="G17" s="41">
        <v>116498</v>
      </c>
      <c r="H17" s="50">
        <v>-1740</v>
      </c>
      <c r="I17" s="42">
        <v>0</v>
      </c>
      <c r="J17" s="51" t="s">
        <v>2005</v>
      </c>
      <c r="K17" s="15" t="s">
        <v>2036</v>
      </c>
      <c r="Q17" s="51"/>
      <c r="R17" s="52"/>
    </row>
    <row r="18" spans="1:18">
      <c r="A18" s="33">
        <v>13642</v>
      </c>
      <c r="B18" s="32" t="s">
        <v>2037</v>
      </c>
      <c r="C18" s="32" t="s">
        <v>2035</v>
      </c>
      <c r="D18" s="33" t="s">
        <v>2000</v>
      </c>
      <c r="E18" s="33" t="s">
        <v>2001</v>
      </c>
      <c r="F18" s="40" t="s">
        <v>392</v>
      </c>
      <c r="G18" s="41">
        <v>184182</v>
      </c>
      <c r="H18" s="50">
        <v>-1122</v>
      </c>
      <c r="I18" s="42">
        <v>0</v>
      </c>
      <c r="J18" s="51" t="s">
        <v>2005</v>
      </c>
      <c r="K18" s="15" t="s">
        <v>2036</v>
      </c>
      <c r="Q18" s="51"/>
      <c r="R18" s="52"/>
    </row>
    <row r="19" spans="1:18">
      <c r="A19" s="33">
        <v>13642</v>
      </c>
      <c r="B19" s="32" t="s">
        <v>2037</v>
      </c>
      <c r="C19" s="32" t="s">
        <v>2035</v>
      </c>
      <c r="D19" s="33" t="s">
        <v>2000</v>
      </c>
      <c r="E19" s="33" t="s">
        <v>1366</v>
      </c>
      <c r="F19" s="40" t="s">
        <v>392</v>
      </c>
      <c r="G19" s="41">
        <v>27199245</v>
      </c>
      <c r="H19" s="50">
        <v>-43440</v>
      </c>
      <c r="I19" s="42">
        <v>-2.0000000000000002E-5</v>
      </c>
      <c r="J19" s="51" t="s">
        <v>2008</v>
      </c>
      <c r="K19" s="15" t="s">
        <v>2036</v>
      </c>
      <c r="Q19" s="51"/>
      <c r="R19" s="52"/>
    </row>
    <row r="20" spans="1:18">
      <c r="A20" s="33">
        <v>13642</v>
      </c>
      <c r="B20" s="32" t="s">
        <v>2037</v>
      </c>
      <c r="C20" s="32" t="s">
        <v>2035</v>
      </c>
      <c r="D20" s="33" t="s">
        <v>2000</v>
      </c>
      <c r="E20" s="33" t="s">
        <v>2001</v>
      </c>
      <c r="F20" s="40" t="s">
        <v>392</v>
      </c>
      <c r="G20" s="41">
        <v>5223</v>
      </c>
      <c r="H20" s="50">
        <v>-27</v>
      </c>
      <c r="I20" s="42">
        <v>0</v>
      </c>
      <c r="J20" s="51" t="s">
        <v>2009</v>
      </c>
      <c r="K20" s="15" t="s">
        <v>2036</v>
      </c>
      <c r="Q20" s="51"/>
      <c r="R20" s="52"/>
    </row>
    <row r="21" spans="1:18">
      <c r="A21" s="33">
        <v>13642</v>
      </c>
      <c r="B21" s="32" t="s">
        <v>2034</v>
      </c>
      <c r="C21" s="32" t="s">
        <v>2035</v>
      </c>
      <c r="D21" s="33" t="s">
        <v>2000</v>
      </c>
      <c r="E21" s="33" t="s">
        <v>1366</v>
      </c>
      <c r="F21" s="40" t="s">
        <v>162</v>
      </c>
      <c r="G21" s="41">
        <v>1144079</v>
      </c>
      <c r="H21" s="50">
        <v>3587</v>
      </c>
      <c r="I21" s="42">
        <v>0</v>
      </c>
      <c r="J21" s="51" t="s">
        <v>2009</v>
      </c>
      <c r="K21" s="15" t="s">
        <v>2036</v>
      </c>
      <c r="Q21" s="51"/>
      <c r="R21" s="52"/>
    </row>
    <row r="22" spans="1:18">
      <c r="A22" s="33">
        <v>13642</v>
      </c>
      <c r="B22" s="32" t="s">
        <v>2037</v>
      </c>
      <c r="C22" s="32" t="s">
        <v>2035</v>
      </c>
      <c r="D22" s="33" t="s">
        <v>2000</v>
      </c>
      <c r="E22" s="33" t="s">
        <v>2001</v>
      </c>
      <c r="F22" s="40" t="s">
        <v>392</v>
      </c>
      <c r="G22" s="41">
        <v>28650144</v>
      </c>
      <c r="H22" s="50">
        <v>-201155</v>
      </c>
      <c r="I22" s="42">
        <v>-1.1E-4</v>
      </c>
      <c r="J22" s="51" t="s">
        <v>1994</v>
      </c>
      <c r="K22" s="15" t="s">
        <v>2036</v>
      </c>
      <c r="Q22" s="51"/>
      <c r="R22" s="52"/>
    </row>
    <row r="23" spans="1:18">
      <c r="A23" s="33">
        <v>13642</v>
      </c>
      <c r="B23" s="32" t="s">
        <v>2034</v>
      </c>
      <c r="C23" s="32" t="s">
        <v>2035</v>
      </c>
      <c r="D23" s="33" t="s">
        <v>2000</v>
      </c>
      <c r="E23" s="33" t="s">
        <v>2001</v>
      </c>
      <c r="F23" s="40" t="s">
        <v>162</v>
      </c>
      <c r="G23" s="41">
        <v>139394</v>
      </c>
      <c r="H23" s="50">
        <v>1333</v>
      </c>
      <c r="I23" s="42">
        <v>0</v>
      </c>
      <c r="J23" s="51" t="s">
        <v>2022</v>
      </c>
      <c r="K23" s="15" t="s">
        <v>2036</v>
      </c>
      <c r="Q23" s="51"/>
      <c r="R23" s="52"/>
    </row>
    <row r="24" spans="1:18">
      <c r="A24" s="33">
        <v>13642</v>
      </c>
      <c r="B24" s="32" t="s">
        <v>2034</v>
      </c>
      <c r="C24" s="32" t="s">
        <v>2035</v>
      </c>
      <c r="D24" s="33" t="s">
        <v>2000</v>
      </c>
      <c r="E24" s="33" t="s">
        <v>2001</v>
      </c>
      <c r="F24" s="40" t="s">
        <v>162</v>
      </c>
      <c r="G24" s="41">
        <v>2907</v>
      </c>
      <c r="H24" s="50">
        <v>6</v>
      </c>
      <c r="I24" s="42">
        <v>0</v>
      </c>
      <c r="J24" s="51" t="s">
        <v>2022</v>
      </c>
      <c r="K24" s="15" t="s">
        <v>2036</v>
      </c>
      <c r="Q24" s="51"/>
      <c r="R24" s="52"/>
    </row>
    <row r="25" spans="1:18">
      <c r="A25" s="33">
        <v>13642</v>
      </c>
      <c r="B25" s="32" t="s">
        <v>2037</v>
      </c>
      <c r="C25" s="32" t="s">
        <v>2035</v>
      </c>
      <c r="D25" s="33" t="s">
        <v>2000</v>
      </c>
      <c r="E25" s="33" t="s">
        <v>2001</v>
      </c>
      <c r="F25" s="40" t="s">
        <v>392</v>
      </c>
      <c r="G25" s="41">
        <v>55270</v>
      </c>
      <c r="H25" s="50">
        <v>-825</v>
      </c>
      <c r="I25" s="42">
        <v>0</v>
      </c>
      <c r="J25" s="51" t="s">
        <v>2022</v>
      </c>
      <c r="K25" s="15" t="s">
        <v>2036</v>
      </c>
      <c r="Q25" s="51"/>
      <c r="R25" s="52"/>
    </row>
    <row r="26" spans="1:18">
      <c r="A26" s="33">
        <v>13642</v>
      </c>
      <c r="B26" s="32" t="s">
        <v>2034</v>
      </c>
      <c r="C26" s="32" t="s">
        <v>2035</v>
      </c>
      <c r="D26" s="33" t="s">
        <v>2000</v>
      </c>
      <c r="E26" s="33" t="s">
        <v>2001</v>
      </c>
      <c r="F26" s="40" t="s">
        <v>162</v>
      </c>
      <c r="G26" s="41">
        <v>6346210</v>
      </c>
      <c r="H26" s="50">
        <v>19069</v>
      </c>
      <c r="I26" s="42">
        <v>1.0000000000000001E-5</v>
      </c>
      <c r="J26" s="51" t="s">
        <v>2024</v>
      </c>
      <c r="K26" s="15" t="s">
        <v>2036</v>
      </c>
      <c r="Q26" s="51"/>
      <c r="R26" s="52"/>
    </row>
    <row r="27" spans="1:18">
      <c r="A27" s="33">
        <v>13642</v>
      </c>
      <c r="B27" s="32" t="s">
        <v>2034</v>
      </c>
      <c r="C27" s="32" t="s">
        <v>2035</v>
      </c>
      <c r="D27" s="33" t="s">
        <v>2000</v>
      </c>
      <c r="E27" s="33" t="s">
        <v>2001</v>
      </c>
      <c r="F27" s="40" t="s">
        <v>162</v>
      </c>
      <c r="G27" s="41">
        <v>28254235</v>
      </c>
      <c r="H27" s="50">
        <v>57440</v>
      </c>
      <c r="I27" s="42">
        <v>3.0000000000000001E-5</v>
      </c>
      <c r="J27" s="51" t="s">
        <v>2024</v>
      </c>
      <c r="K27" s="15" t="s">
        <v>2036</v>
      </c>
      <c r="Q27" s="51"/>
      <c r="R27" s="52"/>
    </row>
    <row r="28" spans="1:18">
      <c r="A28" s="33">
        <v>13642</v>
      </c>
      <c r="B28" s="32" t="s">
        <v>2037</v>
      </c>
      <c r="C28" s="32" t="s">
        <v>2035</v>
      </c>
      <c r="D28" s="33" t="s">
        <v>2000</v>
      </c>
      <c r="E28" s="33" t="s">
        <v>2001</v>
      </c>
      <c r="F28" s="40" t="s">
        <v>392</v>
      </c>
      <c r="G28" s="41">
        <v>4328823</v>
      </c>
      <c r="H28" s="50">
        <v>-26436</v>
      </c>
      <c r="I28" s="42">
        <v>-1.0000000000000001E-5</v>
      </c>
      <c r="J28" s="51" t="s">
        <v>2024</v>
      </c>
      <c r="K28" s="15" t="s">
        <v>2036</v>
      </c>
      <c r="Q28" s="51"/>
      <c r="R28" s="52"/>
    </row>
    <row r="29" spans="1:18">
      <c r="A29" s="33">
        <v>13642</v>
      </c>
      <c r="B29" s="32" t="s">
        <v>2037</v>
      </c>
      <c r="C29" s="32" t="s">
        <v>2035</v>
      </c>
      <c r="D29" s="33" t="s">
        <v>2000</v>
      </c>
      <c r="E29" s="33" t="s">
        <v>1366</v>
      </c>
      <c r="F29" s="40" t="s">
        <v>392</v>
      </c>
      <c r="G29" s="41">
        <v>26108146</v>
      </c>
      <c r="H29" s="50">
        <v>-58950</v>
      </c>
      <c r="I29" s="42">
        <v>-3.0000000000000001E-5</v>
      </c>
      <c r="J29" s="51" t="s">
        <v>2024</v>
      </c>
      <c r="K29" s="15" t="s">
        <v>2036</v>
      </c>
      <c r="Q29" s="51"/>
      <c r="R29" s="52"/>
    </row>
    <row r="30" spans="1:18">
      <c r="A30" s="33">
        <v>13642</v>
      </c>
      <c r="B30" s="32" t="s">
        <v>2037</v>
      </c>
      <c r="C30" s="32" t="s">
        <v>2035</v>
      </c>
      <c r="D30" s="33" t="s">
        <v>2000</v>
      </c>
      <c r="E30" s="33" t="s">
        <v>2001</v>
      </c>
      <c r="F30" s="40" t="s">
        <v>392</v>
      </c>
      <c r="G30" s="41">
        <v>28337171</v>
      </c>
      <c r="H30" s="50">
        <v>-126386</v>
      </c>
      <c r="I30" s="42">
        <v>-6.9999999999999994E-5</v>
      </c>
      <c r="J30" s="51" t="s">
        <v>2030</v>
      </c>
      <c r="K30" s="15" t="s">
        <v>2036</v>
      </c>
      <c r="Q30" s="51"/>
      <c r="R30" s="52"/>
    </row>
    <row r="31" spans="1:18">
      <c r="A31" s="33">
        <v>16648</v>
      </c>
      <c r="B31" s="32" t="s">
        <v>2038</v>
      </c>
      <c r="C31" s="32" t="s">
        <v>2035</v>
      </c>
      <c r="D31" s="33" t="s">
        <v>2000</v>
      </c>
      <c r="E31" s="33" t="s">
        <v>2001</v>
      </c>
      <c r="F31" s="40" t="s">
        <v>162</v>
      </c>
      <c r="G31" s="41">
        <v>88541</v>
      </c>
      <c r="H31" s="50">
        <v>181</v>
      </c>
      <c r="I31" s="42">
        <v>0</v>
      </c>
      <c r="J31" s="51" t="s">
        <v>2005</v>
      </c>
      <c r="K31" s="15" t="s">
        <v>2039</v>
      </c>
      <c r="Q31" s="51"/>
      <c r="R31" s="52"/>
    </row>
    <row r="32" spans="1:18">
      <c r="A32" s="33">
        <v>16648</v>
      </c>
      <c r="B32" s="32" t="s">
        <v>2040</v>
      </c>
      <c r="C32" s="32" t="s">
        <v>2035</v>
      </c>
      <c r="D32" s="33" t="s">
        <v>2000</v>
      </c>
      <c r="E32" s="33" t="s">
        <v>2001</v>
      </c>
      <c r="F32" s="40" t="s">
        <v>603</v>
      </c>
      <c r="G32" s="41">
        <v>69465</v>
      </c>
      <c r="H32" s="50">
        <v>-428</v>
      </c>
      <c r="I32" s="42">
        <v>0</v>
      </c>
      <c r="J32" s="51" t="s">
        <v>2005</v>
      </c>
      <c r="K32" s="15" t="s">
        <v>2039</v>
      </c>
      <c r="Q32" s="51"/>
      <c r="R32" s="52"/>
    </row>
    <row r="33" spans="1:18">
      <c r="A33" s="33">
        <v>16648</v>
      </c>
      <c r="B33" s="32" t="s">
        <v>2040</v>
      </c>
      <c r="C33" s="32" t="s">
        <v>2035</v>
      </c>
      <c r="D33" s="33" t="s">
        <v>2000</v>
      </c>
      <c r="E33" s="33" t="s">
        <v>1366</v>
      </c>
      <c r="F33" s="40" t="s">
        <v>603</v>
      </c>
      <c r="G33" s="41">
        <v>69947</v>
      </c>
      <c r="H33" s="50">
        <v>-181</v>
      </c>
      <c r="I33" s="42">
        <v>0</v>
      </c>
      <c r="J33" s="51" t="s">
        <v>2005</v>
      </c>
      <c r="K33" s="15" t="s">
        <v>2039</v>
      </c>
      <c r="Q33" s="51"/>
      <c r="R33" s="52"/>
    </row>
    <row r="34" spans="1:18">
      <c r="A34" s="33">
        <v>16648</v>
      </c>
      <c r="B34" s="32" t="s">
        <v>2040</v>
      </c>
      <c r="C34" s="32" t="s">
        <v>2035</v>
      </c>
      <c r="D34" s="33" t="s">
        <v>2000</v>
      </c>
      <c r="E34" s="33" t="s">
        <v>2001</v>
      </c>
      <c r="F34" s="40" t="s">
        <v>603</v>
      </c>
      <c r="G34" s="41">
        <v>979</v>
      </c>
      <c r="H34" s="50">
        <v>0</v>
      </c>
      <c r="I34" s="42">
        <v>0</v>
      </c>
      <c r="J34" s="51" t="s">
        <v>2008</v>
      </c>
      <c r="K34" s="15" t="s">
        <v>2039</v>
      </c>
      <c r="Q34" s="51"/>
      <c r="R34" s="52"/>
    </row>
    <row r="35" spans="1:18">
      <c r="A35" s="33">
        <v>16648</v>
      </c>
      <c r="B35" s="32" t="s">
        <v>2040</v>
      </c>
      <c r="C35" s="32" t="s">
        <v>2035</v>
      </c>
      <c r="D35" s="33" t="s">
        <v>2000</v>
      </c>
      <c r="E35" s="33" t="s">
        <v>2001</v>
      </c>
      <c r="F35" s="40" t="s">
        <v>603</v>
      </c>
      <c r="G35" s="41">
        <v>64546</v>
      </c>
      <c r="H35" s="50">
        <v>86</v>
      </c>
      <c r="I35" s="42">
        <v>0</v>
      </c>
      <c r="J35" s="51" t="s">
        <v>2008</v>
      </c>
      <c r="K35" s="15" t="s">
        <v>2039</v>
      </c>
      <c r="Q35" s="51"/>
      <c r="R35" s="52"/>
    </row>
    <row r="36" spans="1:18">
      <c r="A36" s="33">
        <v>16648</v>
      </c>
      <c r="B36" s="32" t="s">
        <v>2040</v>
      </c>
      <c r="C36" s="32" t="s">
        <v>2035</v>
      </c>
      <c r="D36" s="33" t="s">
        <v>2000</v>
      </c>
      <c r="E36" s="33" t="s">
        <v>2001</v>
      </c>
      <c r="F36" s="40" t="s">
        <v>603</v>
      </c>
      <c r="G36" s="41">
        <v>69544</v>
      </c>
      <c r="H36" s="50">
        <v>-301</v>
      </c>
      <c r="I36" s="42">
        <v>0</v>
      </c>
      <c r="J36" s="51" t="s">
        <v>2041</v>
      </c>
      <c r="K36" s="15" t="s">
        <v>2039</v>
      </c>
      <c r="Q36" s="51"/>
      <c r="R36" s="52"/>
    </row>
    <row r="37" spans="1:18">
      <c r="A37" s="33">
        <v>16648</v>
      </c>
      <c r="B37" s="32" t="s">
        <v>2040</v>
      </c>
      <c r="C37" s="32" t="s">
        <v>2035</v>
      </c>
      <c r="D37" s="33" t="s">
        <v>2000</v>
      </c>
      <c r="E37" s="33" t="s">
        <v>1366</v>
      </c>
      <c r="F37" s="40" t="s">
        <v>603</v>
      </c>
      <c r="G37" s="41">
        <v>69065</v>
      </c>
      <c r="H37" s="50">
        <v>99</v>
      </c>
      <c r="I37" s="42">
        <v>0</v>
      </c>
      <c r="J37" s="51" t="s">
        <v>1400</v>
      </c>
      <c r="K37" s="15" t="s">
        <v>2039</v>
      </c>
      <c r="Q37" s="51"/>
      <c r="R37" s="52"/>
    </row>
    <row r="38" spans="1:18">
      <c r="A38" s="33">
        <v>16648</v>
      </c>
      <c r="B38" s="32" t="s">
        <v>2038</v>
      </c>
      <c r="C38" s="32" t="s">
        <v>2035</v>
      </c>
      <c r="D38" s="33" t="s">
        <v>2000</v>
      </c>
      <c r="E38" s="33" t="s">
        <v>2001</v>
      </c>
      <c r="F38" s="40" t="s">
        <v>162</v>
      </c>
      <c r="G38" s="41">
        <v>88309</v>
      </c>
      <c r="H38" s="50">
        <v>-13</v>
      </c>
      <c r="I38" s="42">
        <v>0</v>
      </c>
      <c r="J38" s="51" t="s">
        <v>2022</v>
      </c>
      <c r="K38" s="15" t="s">
        <v>2039</v>
      </c>
      <c r="Q38" s="51"/>
      <c r="R38" s="52"/>
    </row>
    <row r="39" spans="1:18">
      <c r="A39" s="33">
        <v>16648</v>
      </c>
      <c r="B39" s="32" t="s">
        <v>2040</v>
      </c>
      <c r="C39" s="32" t="s">
        <v>2035</v>
      </c>
      <c r="D39" s="33" t="s">
        <v>2000</v>
      </c>
      <c r="E39" s="33" t="s">
        <v>1366</v>
      </c>
      <c r="F39" s="40" t="s">
        <v>603</v>
      </c>
      <c r="G39" s="41">
        <v>69916</v>
      </c>
      <c r="H39" s="50">
        <v>12</v>
      </c>
      <c r="I39" s="42">
        <v>0</v>
      </c>
      <c r="J39" s="51" t="s">
        <v>2022</v>
      </c>
      <c r="K39" s="15" t="s">
        <v>2039</v>
      </c>
      <c r="Q39" s="51"/>
      <c r="R39" s="52"/>
    </row>
    <row r="40" spans="1:18">
      <c r="A40" s="33">
        <v>16648</v>
      </c>
      <c r="B40" s="32" t="s">
        <v>2040</v>
      </c>
      <c r="C40" s="32" t="s">
        <v>2035</v>
      </c>
      <c r="D40" s="33" t="s">
        <v>2000</v>
      </c>
      <c r="E40" s="33" t="s">
        <v>2001</v>
      </c>
      <c r="F40" s="40" t="s">
        <v>603</v>
      </c>
      <c r="G40" s="41">
        <v>4394</v>
      </c>
      <c r="H40" s="50">
        <v>-22</v>
      </c>
      <c r="I40" s="42">
        <v>0</v>
      </c>
      <c r="J40" s="51" t="s">
        <v>2028</v>
      </c>
      <c r="K40" s="15" t="s">
        <v>2039</v>
      </c>
      <c r="Q40" s="51"/>
      <c r="R40" s="52"/>
    </row>
  </sheetData>
  <printOptions horizontalCentered="1"/>
  <pageMargins left="0.7" right="0.7" top="0.75" bottom="0.75" header="0.3" footer="0.3"/>
  <pageSetup scale="49"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CA048A9091B46478017542A99F6F863" ma:contentTypeVersion="11" ma:contentTypeDescription="Create a new document." ma:contentTypeScope="" ma:versionID="521a7a3fed685473fe1bc97a55106739">
  <xsd:schema xmlns:xsd="http://www.w3.org/2001/XMLSchema" xmlns:xs="http://www.w3.org/2001/XMLSchema" xmlns:p="http://schemas.microsoft.com/office/2006/metadata/properties" xmlns:ns3="4d188758-59b9-4d0a-a794-528a4c16933c" xmlns:ns4="a5476731-9558-4650-83a3-8b89ac1f7514" targetNamespace="http://schemas.microsoft.com/office/2006/metadata/properties" ma:root="true" ma:fieldsID="b604cbbb00dfd29eabdb57856c4390a8" ns3:_="" ns4:_="">
    <xsd:import namespace="4d188758-59b9-4d0a-a794-528a4c16933c"/>
    <xsd:import namespace="a5476731-9558-4650-83a3-8b89ac1f751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88758-59b9-4d0a-a794-528a4c16933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476731-9558-4650-83a3-8b89ac1f751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C78AEE-006A-4976-9CEB-A39CDE698AF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A45546C-013A-4D76-8F92-9BEA1666B7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88758-59b9-4d0a-a794-528a4c16933c"/>
    <ds:schemaRef ds:uri="a5476731-9558-4650-83a3-8b89ac1f75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318F26-8021-4D32-91B5-55E52F3286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Portfolio Holdings</vt:lpstr>
      <vt:lpstr>Hedge Classes</vt:lpstr>
    </vt:vector>
  </TitlesOfParts>
  <Company>State Street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Murzyn, Maja</dc:creator>
  <cp:keywords>General</cp:keywords>
  <cp:lastModifiedBy>Michalik, Jakub</cp:lastModifiedBy>
  <dcterms:created xsi:type="dcterms:W3CDTF">2017-06-06T15:36:47Z</dcterms:created>
  <dcterms:modified xsi:type="dcterms:W3CDTF">2024-05-27T10:01:43Z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fe972c21-77c3-4a75-966c-6c6f9c9e5dcf</vt:lpwstr>
  </property>
  <property fmtid="{D5CDD505-2E9C-101B-9397-08002B2CF9AE}" pid="3" name="SSCClassification">
    <vt:lpwstr>G</vt:lpwstr>
  </property>
  <property fmtid="{D5CDD505-2E9C-101B-9397-08002B2CF9AE}" pid="4" name="SSCVisualMarks">
    <vt:lpwstr>N</vt:lpwstr>
  </property>
  <property fmtid="{D5CDD505-2E9C-101B-9397-08002B2CF9AE}" pid="5" name="{A44787D4-0540-4523-9961-78E4036D8C6D}">
    <vt:lpwstr>{561D06A8-C8C0-47A8-A13C-22C2D3C1CD99}</vt:lpwstr>
  </property>
  <property fmtid="{D5CDD505-2E9C-101B-9397-08002B2CF9AE}" pid="6" name="ContentTypeId">
    <vt:lpwstr>0x010100ACA048A9091B46478017542A99F6F863</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ies>
</file>